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STEVE MADDEN Purchase Order" sheetId="1" r:id="rId1"/>
  </sheets>
  <definedNames>
    <definedName name="_xlnm._FilterDatabase" localSheetId="0" hidden="1">'STEVE MADDEN Purchase Order'!$A$1:$O$559</definedName>
  </definedNames>
  <calcPr calcId="152511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" i="1" l="1"/>
  <c r="O7" i="1"/>
  <c r="O8" i="1"/>
  <c r="O10" i="1"/>
  <c r="O12" i="1"/>
  <c r="O14" i="1"/>
  <c r="O16" i="1"/>
  <c r="O18" i="1"/>
  <c r="O20" i="1"/>
  <c r="O22" i="1"/>
  <c r="O24" i="1"/>
  <c r="O26" i="1"/>
  <c r="O28" i="1"/>
  <c r="O30" i="1"/>
  <c r="O32" i="1"/>
  <c r="O34" i="1"/>
  <c r="O36" i="1"/>
  <c r="O38" i="1"/>
  <c r="O40" i="1"/>
  <c r="O42" i="1"/>
  <c r="O44" i="1"/>
  <c r="O46" i="1"/>
  <c r="O48" i="1"/>
  <c r="O50" i="1"/>
  <c r="O52" i="1"/>
  <c r="O54" i="1"/>
  <c r="O56" i="1"/>
  <c r="O58" i="1"/>
  <c r="O60" i="1"/>
  <c r="O62" i="1"/>
  <c r="O64" i="1"/>
  <c r="O66" i="1"/>
  <c r="O68" i="1"/>
  <c r="O70" i="1"/>
  <c r="O72" i="1"/>
  <c r="O74" i="1"/>
  <c r="O76" i="1"/>
  <c r="O78" i="1"/>
  <c r="O80" i="1"/>
  <c r="O82" i="1"/>
  <c r="O84" i="1"/>
  <c r="O86" i="1"/>
  <c r="O88" i="1"/>
  <c r="O90" i="1"/>
  <c r="O92" i="1"/>
  <c r="O94" i="1"/>
  <c r="O96" i="1"/>
  <c r="O98" i="1"/>
  <c r="O100" i="1"/>
  <c r="O102" i="1"/>
  <c r="O104" i="1"/>
  <c r="O106" i="1"/>
  <c r="O108" i="1"/>
  <c r="O110" i="1"/>
  <c r="O112" i="1"/>
  <c r="O114" i="1"/>
  <c r="O116" i="1"/>
  <c r="O118" i="1"/>
  <c r="O120" i="1"/>
  <c r="O122" i="1"/>
  <c r="O124" i="1"/>
  <c r="O126" i="1"/>
  <c r="O128" i="1"/>
  <c r="O130" i="1"/>
  <c r="O132" i="1"/>
  <c r="O134" i="1"/>
  <c r="O136" i="1"/>
  <c r="O138" i="1"/>
  <c r="O140" i="1"/>
  <c r="O142" i="1"/>
  <c r="O144" i="1"/>
  <c r="O146" i="1"/>
  <c r="O148" i="1"/>
  <c r="O150" i="1"/>
  <c r="O152" i="1"/>
  <c r="O154" i="1"/>
  <c r="O156" i="1"/>
  <c r="O158" i="1"/>
  <c r="O160" i="1"/>
  <c r="O162" i="1"/>
  <c r="O164" i="1"/>
  <c r="O166" i="1"/>
  <c r="O168" i="1"/>
  <c r="O170" i="1"/>
  <c r="O172" i="1"/>
  <c r="O174" i="1"/>
  <c r="O176" i="1"/>
  <c r="O178" i="1"/>
  <c r="O180" i="1"/>
  <c r="O182" i="1"/>
  <c r="O184" i="1"/>
  <c r="O186" i="1"/>
  <c r="O188" i="1"/>
  <c r="O190" i="1"/>
  <c r="O192" i="1"/>
  <c r="O194" i="1"/>
  <c r="O196" i="1"/>
  <c r="O198" i="1"/>
  <c r="O200" i="1"/>
  <c r="O202" i="1"/>
  <c r="O204" i="1"/>
  <c r="O206" i="1"/>
  <c r="O208" i="1"/>
  <c r="O210" i="1"/>
  <c r="O212" i="1"/>
  <c r="O214" i="1"/>
  <c r="O216" i="1"/>
  <c r="O218" i="1"/>
  <c r="O220" i="1"/>
  <c r="O222" i="1"/>
  <c r="O224" i="1"/>
  <c r="O226" i="1"/>
  <c r="O228" i="1"/>
  <c r="O230" i="1"/>
  <c r="O232" i="1"/>
  <c r="O234" i="1"/>
  <c r="O236" i="1"/>
  <c r="O238" i="1"/>
  <c r="O240" i="1"/>
  <c r="O242" i="1"/>
  <c r="O244" i="1"/>
  <c r="O246" i="1"/>
  <c r="O248" i="1"/>
  <c r="O250" i="1"/>
  <c r="O252" i="1"/>
  <c r="O254" i="1"/>
  <c r="O256" i="1"/>
  <c r="O258" i="1"/>
  <c r="O260" i="1"/>
  <c r="O262" i="1"/>
  <c r="O264" i="1"/>
  <c r="O266" i="1"/>
  <c r="O268" i="1"/>
  <c r="O270" i="1"/>
  <c r="O272" i="1"/>
  <c r="O274" i="1"/>
  <c r="O276" i="1"/>
  <c r="O278" i="1"/>
  <c r="O280" i="1"/>
  <c r="O282" i="1"/>
  <c r="O284" i="1"/>
  <c r="O286" i="1"/>
  <c r="O288" i="1"/>
  <c r="O290" i="1"/>
  <c r="O292" i="1"/>
  <c r="O294" i="1"/>
  <c r="O296" i="1"/>
  <c r="O298" i="1"/>
  <c r="O300" i="1"/>
  <c r="O302" i="1"/>
  <c r="O304" i="1"/>
  <c r="O306" i="1"/>
  <c r="O308" i="1"/>
  <c r="O310" i="1"/>
  <c r="O312" i="1"/>
  <c r="O314" i="1"/>
  <c r="O316" i="1"/>
  <c r="O318" i="1"/>
  <c r="O320" i="1"/>
  <c r="O322" i="1"/>
  <c r="O324" i="1"/>
  <c r="O326" i="1"/>
  <c r="O328" i="1"/>
  <c r="O330" i="1"/>
  <c r="O332" i="1"/>
  <c r="O334" i="1"/>
  <c r="O336" i="1"/>
  <c r="O338" i="1"/>
  <c r="O340" i="1"/>
  <c r="O342" i="1"/>
  <c r="O344" i="1"/>
  <c r="O346" i="1"/>
  <c r="O348" i="1"/>
  <c r="O350" i="1"/>
  <c r="O352" i="1"/>
  <c r="O354" i="1"/>
  <c r="O356" i="1"/>
  <c r="O358" i="1"/>
  <c r="O360" i="1"/>
  <c r="O362" i="1"/>
  <c r="O364" i="1"/>
  <c r="O366" i="1"/>
  <c r="O368" i="1"/>
  <c r="O370" i="1"/>
  <c r="O372" i="1"/>
  <c r="O374" i="1"/>
  <c r="O376" i="1"/>
  <c r="O378" i="1"/>
  <c r="O380" i="1"/>
  <c r="O382" i="1"/>
  <c r="O384" i="1"/>
  <c r="O386" i="1"/>
  <c r="O388" i="1"/>
  <c r="O390" i="1"/>
  <c r="O392" i="1"/>
  <c r="O394" i="1"/>
  <c r="O396" i="1"/>
  <c r="O398" i="1"/>
  <c r="O400" i="1"/>
  <c r="O402" i="1"/>
  <c r="O404" i="1"/>
  <c r="O406" i="1"/>
  <c r="O408" i="1"/>
  <c r="O410" i="1"/>
  <c r="O412" i="1"/>
  <c r="O414" i="1"/>
  <c r="O416" i="1"/>
  <c r="O418" i="1"/>
  <c r="O420" i="1"/>
  <c r="O422" i="1"/>
  <c r="O424" i="1"/>
  <c r="O426" i="1"/>
  <c r="O428" i="1"/>
  <c r="O430" i="1"/>
  <c r="O432" i="1"/>
  <c r="O434" i="1"/>
  <c r="O436" i="1"/>
  <c r="O438" i="1"/>
  <c r="O440" i="1"/>
  <c r="O442" i="1"/>
  <c r="O444" i="1"/>
  <c r="O446" i="1"/>
  <c r="O448" i="1"/>
  <c r="O450" i="1"/>
  <c r="O452" i="1"/>
  <c r="O454" i="1"/>
  <c r="O456" i="1"/>
  <c r="O458" i="1"/>
  <c r="O460" i="1"/>
  <c r="O462" i="1"/>
  <c r="O464" i="1"/>
  <c r="O466" i="1"/>
  <c r="O468" i="1"/>
  <c r="O470" i="1"/>
  <c r="O472" i="1"/>
  <c r="O474" i="1"/>
  <c r="O476" i="1"/>
  <c r="O478" i="1"/>
  <c r="O480" i="1"/>
  <c r="O482" i="1"/>
  <c r="O484" i="1"/>
  <c r="O486" i="1"/>
  <c r="O488" i="1"/>
  <c r="O490" i="1"/>
  <c r="O492" i="1"/>
  <c r="O494" i="1"/>
  <c r="O496" i="1"/>
  <c r="O498" i="1"/>
  <c r="O500" i="1"/>
  <c r="O502" i="1"/>
  <c r="O504" i="1"/>
  <c r="O506" i="1"/>
  <c r="O508" i="1"/>
  <c r="O510" i="1"/>
  <c r="O512" i="1"/>
  <c r="O514" i="1"/>
  <c r="O516" i="1"/>
  <c r="O518" i="1"/>
  <c r="O520" i="1"/>
  <c r="O522" i="1"/>
  <c r="O524" i="1"/>
  <c r="O526" i="1"/>
  <c r="O528" i="1"/>
  <c r="O530" i="1"/>
  <c r="O532" i="1"/>
  <c r="O534" i="1"/>
  <c r="O536" i="1"/>
  <c r="O538" i="1"/>
  <c r="O540" i="1"/>
  <c r="O542" i="1"/>
  <c r="O544" i="1"/>
  <c r="O546" i="1"/>
  <c r="O548" i="1"/>
  <c r="O550" i="1"/>
  <c r="O552" i="1"/>
  <c r="O554" i="1"/>
  <c r="O556" i="1"/>
  <c r="O558" i="1"/>
  <c r="O3" i="1"/>
</calcChain>
</file>

<file path=xl/sharedStrings.xml><?xml version="1.0" encoding="utf-8"?>
<sst xmlns="http://schemas.openxmlformats.org/spreadsheetml/2006/main" count="3079" uniqueCount="577">
  <si>
    <t>*</t>
  </si>
  <si>
    <t>5.5</t>
  </si>
  <si>
    <t>6</t>
  </si>
  <si>
    <t>6.5</t>
  </si>
  <si>
    <t>7</t>
  </si>
  <si>
    <t>7.5</t>
  </si>
  <si>
    <t>8</t>
  </si>
  <si>
    <t>8.5</t>
  </si>
  <si>
    <t>9</t>
  </si>
  <si>
    <t>10</t>
  </si>
  <si>
    <t>SMPAXIS-SM-RED</t>
  </si>
  <si>
    <t>AXIS-SM RED MULTI</t>
  </si>
  <si>
    <t>SMPCITY SOUL-BLKBON</t>
  </si>
  <si>
    <t>CITY SOUL BLK/BONE</t>
  </si>
  <si>
    <t>SMPCITY SOUL-COB</t>
  </si>
  <si>
    <t>CITY SOUL COBALT BLUE</t>
  </si>
  <si>
    <t>SMPCITY SOUL-FUC</t>
  </si>
  <si>
    <t>CITY SOUL FUCHSIA</t>
  </si>
  <si>
    <t>SMPCITY SOUL-ORGCOB</t>
  </si>
  <si>
    <t>CITY SOUL ORG/COBALT</t>
  </si>
  <si>
    <t>SMPCITY SOUL-ORGSIL</t>
  </si>
  <si>
    <t>CITY SOUL ORG/SIL</t>
  </si>
  <si>
    <t>SMPCITY SOUL-RGLDMLT</t>
  </si>
  <si>
    <t>CITY SOUL ROSE GOLD MULTI</t>
  </si>
  <si>
    <t>SMPGAMEPLAN-BLA</t>
  </si>
  <si>
    <t>GAMEPLAN BLACK</t>
  </si>
  <si>
    <t>SMPGAMEPLAN-GOL</t>
  </si>
  <si>
    <t>GAMEPLAN GOLD</t>
  </si>
  <si>
    <t>SMPGAMEPLAN-SIL</t>
  </si>
  <si>
    <t>GAMEPLAN SILVER</t>
  </si>
  <si>
    <t>11</t>
  </si>
  <si>
    <t>SMPGAMETIME2-BLS</t>
  </si>
  <si>
    <t>GAMETIME2 BLUSH</t>
  </si>
  <si>
    <t>SMPMAC-BLKBLK</t>
  </si>
  <si>
    <t>MAC BLK/BLK</t>
  </si>
  <si>
    <t>SMPMAC-GRY</t>
  </si>
  <si>
    <t>MAC GREY</t>
  </si>
  <si>
    <t>SMPMAC-MAU</t>
  </si>
  <si>
    <t>MAC MAUVE</t>
  </si>
  <si>
    <t>SMPMANERVA-OWH</t>
  </si>
  <si>
    <t>MANERVA OFF-WHITE</t>
  </si>
  <si>
    <t>SMPMAXILLAR-APR</t>
  </si>
  <si>
    <t>MAXILLA R NEON APRICOT</t>
  </si>
  <si>
    <t>SMPMAXILLAR-GRA</t>
  </si>
  <si>
    <t>MAXILLA R GREEN APPLE</t>
  </si>
  <si>
    <t>SMPMAXILLAR-GRE</t>
  </si>
  <si>
    <t xml:space="preserve">MAXILLA R GREY MULTI </t>
  </si>
  <si>
    <t>SMPMAXIMAL-BLA</t>
  </si>
  <si>
    <t>MAXIMAL BLACK MULT</t>
  </si>
  <si>
    <t>SMPMEASURE-BLA</t>
  </si>
  <si>
    <t xml:space="preserve">MEASURE BLACK </t>
  </si>
  <si>
    <t>SMPMEASURE-ORG</t>
  </si>
  <si>
    <t>MEASURE ORG MULTI</t>
  </si>
  <si>
    <t>SMPPOSSESSION-BLU</t>
  </si>
  <si>
    <t>POSSESSION BLUE/WHITE</t>
  </si>
  <si>
    <t>SMPPOSSESSION-GRE</t>
  </si>
  <si>
    <t>POSSESSION GREEN</t>
  </si>
  <si>
    <t>SMPPOSSESSION-GRWBLU</t>
  </si>
  <si>
    <t>POSSESSION GREY/BLUE</t>
  </si>
  <si>
    <t>SMPPOSSESSION-GRYWHT</t>
  </si>
  <si>
    <t>POSSESSION GRYWHT</t>
  </si>
  <si>
    <t>SMPTHRILLING-PIN</t>
  </si>
  <si>
    <t>THRILLING PINK/BLACK</t>
  </si>
  <si>
    <t>SMPTHRILLING-TAN</t>
  </si>
  <si>
    <t>THRILLING TAN/MULTI</t>
  </si>
  <si>
    <t>SMPTRILLING-BLKTAN</t>
  </si>
  <si>
    <t>TRILLING BLK/TAN</t>
  </si>
  <si>
    <t>SMSABERDEEN-WHI</t>
  </si>
  <si>
    <t>ABERDEEN WHITE</t>
  </si>
  <si>
    <t>SMSABLOOM-BLA</t>
  </si>
  <si>
    <t>ABLOOM BLACK</t>
  </si>
  <si>
    <t>SMSABLOOM-PEA</t>
  </si>
  <si>
    <t>ABLOOM PEACH</t>
  </si>
  <si>
    <t>SMSACCOLADE-BLA</t>
  </si>
  <si>
    <t>ACCOLADE BLACK</t>
  </si>
  <si>
    <t>SMSACCOLADE-MAG</t>
  </si>
  <si>
    <t>ACCOLADE MAGENTA</t>
  </si>
  <si>
    <t>SMSACCOLADE-SHO</t>
  </si>
  <si>
    <t>ACCOLADE SHOCK YEL</t>
  </si>
  <si>
    <t>SMSACOUSTIC-BLKMLT</t>
  </si>
  <si>
    <t>ACOUSTIC BLACK MULT</t>
  </si>
  <si>
    <t>SMSALANNIS-BLK</t>
  </si>
  <si>
    <t>ALANNIS BLACK</t>
  </si>
  <si>
    <t>SMSALANNIS-OLI</t>
  </si>
  <si>
    <t>ALANNIS OLIVE</t>
  </si>
  <si>
    <t>SMSALESSI-R-GOL</t>
  </si>
  <si>
    <t>ALESSI-R GOLD</t>
  </si>
  <si>
    <t>SMSALIGNED-BLKC</t>
  </si>
  <si>
    <t>ALIGNED BLACK CROC</t>
  </si>
  <si>
    <t>SMSALL OUT-BLA</t>
  </si>
  <si>
    <t>ALL OUT BLACK</t>
  </si>
  <si>
    <t>SMSALL OUT-COG</t>
  </si>
  <si>
    <t>ALL OUT COGNAC</t>
  </si>
  <si>
    <t>SMSALL OUT-DAR</t>
  </si>
  <si>
    <t>ALL OUT DARK TAUPE</t>
  </si>
  <si>
    <t>SMSALLIN-GRN</t>
  </si>
  <si>
    <t>ALL IN GREEN APPLE</t>
  </si>
  <si>
    <t>SMSALLIN-LAV</t>
  </si>
  <si>
    <t>ALL IN LAVENDER</t>
  </si>
  <si>
    <t>SMSALLIN-NEO</t>
  </si>
  <si>
    <t>ALL IN NEON APRICOT</t>
  </si>
  <si>
    <t>SMSALLIN-PIN</t>
  </si>
  <si>
    <t>ALL IN PINK</t>
  </si>
  <si>
    <t>SMSALLIN-WHI</t>
  </si>
  <si>
    <t>ALL IN WHITE</t>
  </si>
  <si>
    <t>SMSALLORA-BLK</t>
  </si>
  <si>
    <t>ALLORA BLACK LEAT</t>
  </si>
  <si>
    <t>SMSALLORA-WHT</t>
  </si>
  <si>
    <t>ALLORA WHT LEA</t>
  </si>
  <si>
    <t>SMSAMY LOU-PIN</t>
  </si>
  <si>
    <t>AMY LOU PINK PAT</t>
  </si>
  <si>
    <t>SMSANNEXED-BLK</t>
  </si>
  <si>
    <t>ANNEXED BLK PATENT</t>
  </si>
  <si>
    <t>SMSARTESIAN-BLK</t>
  </si>
  <si>
    <t>ARTESIAN BLK PATENT</t>
  </si>
  <si>
    <t>SMSARTESIAN-LEO</t>
  </si>
  <si>
    <t>ARTESIAN LEO VELVET</t>
  </si>
  <si>
    <t>SMSARTISAN-BLA</t>
  </si>
  <si>
    <t>ARTISAN BLACK BOX</t>
  </si>
  <si>
    <t>SMSARTISAN-BUR</t>
  </si>
  <si>
    <t>ARTISAN BURG BOX</t>
  </si>
  <si>
    <t>SMSASSIST-GRE</t>
  </si>
  <si>
    <t xml:space="preserve">ASSIST GREEN </t>
  </si>
  <si>
    <t>SMSASTAIRE-BLA</t>
  </si>
  <si>
    <t xml:space="preserve">ASTAIRE BLACK </t>
  </si>
  <si>
    <t>SMSASTAIRE-NUD</t>
  </si>
  <si>
    <t>ASTAIRE NUDE</t>
  </si>
  <si>
    <t>SMSAVIATION-BON</t>
  </si>
  <si>
    <t>AVIATION BONE LEATH</t>
  </si>
  <si>
    <t>SMSAZURE-BRI</t>
  </si>
  <si>
    <t>AZURE BRIGHT AQUA</t>
  </si>
  <si>
    <t>SMSAZURE-GRN</t>
  </si>
  <si>
    <t>AZURE GRN APPLE</t>
  </si>
  <si>
    <t>SMSAZURE-NEO</t>
  </si>
  <si>
    <t>AZURE NEON APRICOT</t>
  </si>
  <si>
    <t>SMSBANZAI-BLA</t>
  </si>
  <si>
    <t xml:space="preserve">BANZAI BLACK </t>
  </si>
  <si>
    <t>SMSBANZAI-SHO</t>
  </si>
  <si>
    <t>BANZAI SHOCK YEL</t>
  </si>
  <si>
    <t>SMSBANZAI-WHI</t>
  </si>
  <si>
    <t>BANZAI WHITE</t>
  </si>
  <si>
    <t>SMSBEJEWELED-BLK</t>
  </si>
  <si>
    <t>BEJEWELED BLK CRYSTAL</t>
  </si>
  <si>
    <t>SMSBEJEWELED-ROS</t>
  </si>
  <si>
    <t>BEJEWELED ROSE GOLD</t>
  </si>
  <si>
    <t>SMSBEJEWELED-SIL</t>
  </si>
  <si>
    <t>BEJEWELED SILVER</t>
  </si>
  <si>
    <t>SMSBIG TIME-BLA</t>
  </si>
  <si>
    <t xml:space="preserve">BIG TIME BLACK </t>
  </si>
  <si>
    <t>SMSBIZERK-BLK</t>
  </si>
  <si>
    <t>BIZERK BLK PATENT</t>
  </si>
  <si>
    <t>SMSBIZERK-BON</t>
  </si>
  <si>
    <t>BIZERK BONE PATT</t>
  </si>
  <si>
    <t>SMSBIZERK-SIL</t>
  </si>
  <si>
    <t>BIZERK SILVER</t>
  </si>
  <si>
    <t>SMSBRADSHAW-A-BLA</t>
  </si>
  <si>
    <t>BRADSHAW-A BLACK MULT</t>
  </si>
  <si>
    <t>SMSBRADSHAW-A-BLU</t>
  </si>
  <si>
    <t>BRADSHAW-A BLUSH MULT</t>
  </si>
  <si>
    <t>SMSBRENTI-BLA</t>
  </si>
  <si>
    <t xml:space="preserve">BRENTI BLACK </t>
  </si>
  <si>
    <t>SMSBRENTI-BLK</t>
  </si>
  <si>
    <t>BRENTI BLK VEL</t>
  </si>
  <si>
    <t>SMSBRENTI-FUS</t>
  </si>
  <si>
    <t>BRENTI FUSCH VEL</t>
  </si>
  <si>
    <t>SMSBRENTI-LEO</t>
  </si>
  <si>
    <t>BRENTI LEO VELVET</t>
  </si>
  <si>
    <t>SMSCALLY-BLA</t>
  </si>
  <si>
    <t>CALLY BLACK LEAT</t>
  </si>
  <si>
    <t>SMSCALLY-BLK</t>
  </si>
  <si>
    <t>CALLY BLK/BRONZE</t>
  </si>
  <si>
    <t>SMSCALLY-BONGLD</t>
  </si>
  <si>
    <t>CALLY BONE/GOLD</t>
  </si>
  <si>
    <t>SMSCALLY-COG</t>
  </si>
  <si>
    <t>CALLY COGNAC SUE</t>
  </si>
  <si>
    <t>SMSCARRSON-G-BAB</t>
  </si>
  <si>
    <t>CARRSON-G BABY BLUE</t>
  </si>
  <si>
    <t>SMSCARRSON-G-BLK</t>
  </si>
  <si>
    <t>CARRSON-G BLK/STONE</t>
  </si>
  <si>
    <t>SMSCARRSON-G-NUD</t>
  </si>
  <si>
    <t>CARRSON-G NUDE MULTI</t>
  </si>
  <si>
    <t>SMSCARRSON-G-PIN</t>
  </si>
  <si>
    <t>CARRSON-G PINK CANDY</t>
  </si>
  <si>
    <t>SMSCEELO-AGA</t>
  </si>
  <si>
    <t>CEELO AGAVE</t>
  </si>
  <si>
    <t>SMSCEELO-NUD</t>
  </si>
  <si>
    <t>CEELO NUDE</t>
  </si>
  <si>
    <t>SMSCHAKRA-ROS</t>
  </si>
  <si>
    <t>CHAKRA ROS GO MUL</t>
  </si>
  <si>
    <t>SMSCHARGED-UP-BLK</t>
  </si>
  <si>
    <t>CHARGED-UP BLK PATENT</t>
  </si>
  <si>
    <t>SMSCHARGED-UP-BON</t>
  </si>
  <si>
    <t>CHARGED-UP BONE PATT</t>
  </si>
  <si>
    <t>SMSCHARGED-UP-DK</t>
  </si>
  <si>
    <t>CHARGED-UP DK PNK PATENT</t>
  </si>
  <si>
    <t>SMSCHARGED-UP-GRN</t>
  </si>
  <si>
    <t>CHARGED-UP GRN VELVET</t>
  </si>
  <si>
    <t>SMSCHARGED-UP-LEO</t>
  </si>
  <si>
    <t>CHARGED-UP LEO VELVET</t>
  </si>
  <si>
    <t>SMSCHARLIZE-BLK</t>
  </si>
  <si>
    <t xml:space="preserve">CHARLIZE BLK SATIN </t>
  </si>
  <si>
    <t>SMSCHARLIZE-BLU</t>
  </si>
  <si>
    <t xml:space="preserve">CHARLIZE BLUE SATIN </t>
  </si>
  <si>
    <t>SMSCHARLIZE-PIN</t>
  </si>
  <si>
    <t>CHARLIZE PINK SATIN</t>
  </si>
  <si>
    <t>SMSCO STAR-NUD</t>
  </si>
  <si>
    <t>CO STAR NUDE</t>
  </si>
  <si>
    <t>SMSCOSTELO-MAG</t>
  </si>
  <si>
    <t>COSTELO MAGENTA</t>
  </si>
  <si>
    <t>SMSCOSTELO-PER</t>
  </si>
  <si>
    <t>COSTELO PERIWINKLE</t>
  </si>
  <si>
    <t>SMSCYPRESS-BLA</t>
  </si>
  <si>
    <t>CYPRESS BLACK</t>
  </si>
  <si>
    <t>SMSDAGGET-PIN</t>
  </si>
  <si>
    <t>DAGGET PINK/BLACK</t>
  </si>
  <si>
    <t>SMSDAMZIL-BLK</t>
  </si>
  <si>
    <t>DAMZIL BLK PATENT</t>
  </si>
  <si>
    <t>SMSDAMZIL-FUC</t>
  </si>
  <si>
    <t>DAMZIL FUCHSIA OMBRE</t>
  </si>
  <si>
    <t>SMSDARIAN-BRO</t>
  </si>
  <si>
    <t>DARIAN BROWN</t>
  </si>
  <si>
    <t>SMSDEFENDER-BLA</t>
  </si>
  <si>
    <t>DEFENDER BLACK</t>
  </si>
  <si>
    <t>SMSDELICACY-BLK</t>
  </si>
  <si>
    <t>DELICACY BLK/BLK</t>
  </si>
  <si>
    <t>SMSDENZELLE-BLA</t>
  </si>
  <si>
    <t>DENZELLE BLACK</t>
  </si>
  <si>
    <t>SMSDENZELLE-RHI</t>
  </si>
  <si>
    <t>DENZELLE RHINESTONE</t>
  </si>
  <si>
    <t>SMSDENZELLE-TAN</t>
  </si>
  <si>
    <t>DENZELLE TAN</t>
  </si>
  <si>
    <t>SMSDESIGNATE-BRO</t>
  </si>
  <si>
    <t>DESIGNATE BROWN</t>
  </si>
  <si>
    <t>SMSENCHANTER-GOL</t>
  </si>
  <si>
    <t>ENCHANTER GOLD MULTI</t>
  </si>
  <si>
    <t>SMSENCHANTER-RAI</t>
  </si>
  <si>
    <t>ENCHANTER RAINBOW</t>
  </si>
  <si>
    <t>SMSENCHANTER-WHI</t>
  </si>
  <si>
    <t>ENCHANTER WHITE MULT</t>
  </si>
  <si>
    <t>SMSENLIST-BLA</t>
  </si>
  <si>
    <t>ENLIST BLACK FABR</t>
  </si>
  <si>
    <t>SMSENLIST-BLK</t>
  </si>
  <si>
    <t>ENLIST BLACK</t>
  </si>
  <si>
    <t>SMSENLIST-CAM</t>
  </si>
  <si>
    <t>ENLIST CAMEL</t>
  </si>
  <si>
    <t>SMSENLIST-SAN</t>
  </si>
  <si>
    <t>ENLIST SAND</t>
  </si>
  <si>
    <t>SMSENTICE-BLK</t>
  </si>
  <si>
    <t>ENTICE BLACK</t>
  </si>
  <si>
    <t>SMSENTICE-MAG</t>
  </si>
  <si>
    <t>ENTICE MAGENTA</t>
  </si>
  <si>
    <t>SMSESPRESSO-BLA</t>
  </si>
  <si>
    <t>ESPRESSO BLACK MULT</t>
  </si>
  <si>
    <t>SMSESPRESSO-CIT</t>
  </si>
  <si>
    <t>ESPRESSO CITRON MUL</t>
  </si>
  <si>
    <t>SMSEVERMORE-BLA</t>
  </si>
  <si>
    <t>EVERMORE BLACK FABR</t>
  </si>
  <si>
    <t>SMSEVERMORE-BLK</t>
  </si>
  <si>
    <t>EVERMORE BLACK</t>
  </si>
  <si>
    <t>SMSEVERMORE-BRO</t>
  </si>
  <si>
    <t>EVERMORE BROWN</t>
  </si>
  <si>
    <t>SMSFAMED-BLA</t>
  </si>
  <si>
    <t>FAMED BLACK CROC</t>
  </si>
  <si>
    <t>SMSFANTAST-NAP</t>
  </si>
  <si>
    <t>FANTASTIC NEON APRICOT</t>
  </si>
  <si>
    <t>SMSFANTAST-WHI</t>
  </si>
  <si>
    <t>FANTASTIC WHITE</t>
  </si>
  <si>
    <t>SMSFINITE-BRN</t>
  </si>
  <si>
    <t>FINITE BRN CROCO</t>
  </si>
  <si>
    <t>SMSFINITE-NAT</t>
  </si>
  <si>
    <t>FINITE NATURAL LE</t>
  </si>
  <si>
    <t>SMSFINITE-TANC</t>
  </si>
  <si>
    <t>FINITE TAN CROCO</t>
  </si>
  <si>
    <t>SMSFOREMOST-TAN</t>
  </si>
  <si>
    <t>FOREMOST TAN CROCO</t>
  </si>
  <si>
    <t>SMSFRONTIER-BLA</t>
  </si>
  <si>
    <t>FRONTIER BLACK</t>
  </si>
  <si>
    <t>SMSFRONTIER-DAR</t>
  </si>
  <si>
    <t>FRONTIER DARK TAUPE</t>
  </si>
  <si>
    <t>SMSFULTON-ORA</t>
  </si>
  <si>
    <t>FULTON ORANGE</t>
  </si>
  <si>
    <t>SMSFULTON-SIL</t>
  </si>
  <si>
    <t>FULTON SILVER</t>
  </si>
  <si>
    <t>SMSFYNN-BLA</t>
  </si>
  <si>
    <t>FYNN BLACK LEAT</t>
  </si>
  <si>
    <t>SMSFYNN-BUR</t>
  </si>
  <si>
    <t>FYNN BURG LEA</t>
  </si>
  <si>
    <t>SMSGIST-BLK</t>
  </si>
  <si>
    <t>GIST BLK/BLK</t>
  </si>
  <si>
    <t>SMSGIST-GOL</t>
  </si>
  <si>
    <t>GIST GOLD</t>
  </si>
  <si>
    <t>SMSGLITZED-BLK</t>
  </si>
  <si>
    <t>GLITZED BLK/SILVER</t>
  </si>
  <si>
    <t>SMSGLITZED-PIN</t>
  </si>
  <si>
    <t>GLITZED PINK CANDY</t>
  </si>
  <si>
    <t>SMSHALT-BLK</t>
  </si>
  <si>
    <t>HALT BLACK LEAT</t>
  </si>
  <si>
    <t>SMSHOLLACE-BLA</t>
  </si>
  <si>
    <t>HOLLACE BLACK</t>
  </si>
  <si>
    <t>SMSHOLLACE-BON</t>
  </si>
  <si>
    <t>HOLLACE BONE</t>
  </si>
  <si>
    <t>SMSHUTCH-BLA</t>
  </si>
  <si>
    <t>HUTCH BLACK</t>
  </si>
  <si>
    <t>SMSHUTCH-BLK</t>
  </si>
  <si>
    <t>HUTCH BLK PATENT</t>
  </si>
  <si>
    <t>SMSHUTCH-BRW</t>
  </si>
  <si>
    <t>HUTCH BROWN PATENT</t>
  </si>
  <si>
    <t>SMSIRENEE-G-NUD</t>
  </si>
  <si>
    <t>IRENEE-G NUDE MULTI</t>
  </si>
  <si>
    <t>SMSIRENEE-G-PIN</t>
  </si>
  <si>
    <t>IRENEE-G PINK CANDY</t>
  </si>
  <si>
    <t>SMSJANNIS-AQU</t>
  </si>
  <si>
    <t>JANNIS AQUA MULTI</t>
  </si>
  <si>
    <t>SMSJANNIS-CIT</t>
  </si>
  <si>
    <t>JANNIS CITRON MUL</t>
  </si>
  <si>
    <t>SMSJANNIS-RED</t>
  </si>
  <si>
    <t>JANNIS RED MULTI</t>
  </si>
  <si>
    <t>SMSJANNIS-SIL</t>
  </si>
  <si>
    <t>JANNIS SIL MULTI</t>
  </si>
  <si>
    <t>SMSJARINA-BLK</t>
  </si>
  <si>
    <t>JARINA BLACK</t>
  </si>
  <si>
    <t>SMSJARINA-BUR</t>
  </si>
  <si>
    <t>JARINA BURGUNDY</t>
  </si>
  <si>
    <t>SMSJARINA-NUD</t>
  </si>
  <si>
    <t>JARINA NUDE</t>
  </si>
  <si>
    <t>SMSJAZELLE-COB</t>
  </si>
  <si>
    <t>JAZELLE COBALT BLUE</t>
  </si>
  <si>
    <t>SMSJAZELLE-FUC</t>
  </si>
  <si>
    <t>JAZELLE FUCHSIA</t>
  </si>
  <si>
    <t>SMSJESSYCA-BLA</t>
  </si>
  <si>
    <t>JESSYCA BLACK</t>
  </si>
  <si>
    <t>SMSJESSYCA-BON</t>
  </si>
  <si>
    <t>JESSYCA BONE</t>
  </si>
  <si>
    <t>SMSJESSYCA-LT</t>
  </si>
  <si>
    <t>JESSYCA LT PINK</t>
  </si>
  <si>
    <t>SMSJOISTED-BLA</t>
  </si>
  <si>
    <t>JOISTED BLACK SUED</t>
  </si>
  <si>
    <t>SMSJUDGING-BLA</t>
  </si>
  <si>
    <t>JUDGING BLACK MULT</t>
  </si>
  <si>
    <t>SMSJUDGING-RGDL</t>
  </si>
  <si>
    <t>JUDGING ROSE GOLD</t>
  </si>
  <si>
    <t>SMSJUSTI-SIL</t>
  </si>
  <si>
    <t>JUSTI SIL IRIDESCENT</t>
  </si>
  <si>
    <t>SMSJUSTLY-BLA</t>
  </si>
  <si>
    <t>JUSTLY BLACK</t>
  </si>
  <si>
    <t>SMSKENLEY-BLK</t>
  </si>
  <si>
    <t>KENLEY BLACK</t>
  </si>
  <si>
    <t>SMSKENLEY-BLU</t>
  </si>
  <si>
    <t>KENLEY BLUE</t>
  </si>
  <si>
    <t>SMSKENLEY-LAV</t>
  </si>
  <si>
    <t>KENLEY LAVENDER</t>
  </si>
  <si>
    <t>SMSKENLEY-PYEL</t>
  </si>
  <si>
    <t>KENLEY PALE YELW</t>
  </si>
  <si>
    <t>SMSKENLEY-TAU</t>
  </si>
  <si>
    <t>KENLEY TAUPE</t>
  </si>
  <si>
    <t>SMSLAVISHER-BLA</t>
  </si>
  <si>
    <t>LAVISHER BLACK SUED</t>
  </si>
  <si>
    <t>SMSLAVISHER-BLU</t>
  </si>
  <si>
    <t>LAVISHER BLUSH SUED</t>
  </si>
  <si>
    <t>SMSLAVISHER-TEA</t>
  </si>
  <si>
    <t>LAVISHER TEAL SUED</t>
  </si>
  <si>
    <t>SMSLEVEL UP-BLK</t>
  </si>
  <si>
    <t>LEVEL UP BLK/RED</t>
  </si>
  <si>
    <t>SMSLEVEL UP-BLKBLU</t>
  </si>
  <si>
    <t>LEVEL UP BLACK/BLUE</t>
  </si>
  <si>
    <t>SMSLEVEL UP-BLKGRE</t>
  </si>
  <si>
    <t>LEVEL UP BLACK/GREY</t>
  </si>
  <si>
    <t>SMSLILLIE-ORA</t>
  </si>
  <si>
    <t>LILLIE ORANGE</t>
  </si>
  <si>
    <t>SMSLILLIE-RUS</t>
  </si>
  <si>
    <t>LILLIE RUST</t>
  </si>
  <si>
    <t>SMSLIPA-PUR</t>
  </si>
  <si>
    <t>LIPA PURPLE</t>
  </si>
  <si>
    <t>SMSLOBOS-BLA</t>
  </si>
  <si>
    <t>LOBOS BLACK</t>
  </si>
  <si>
    <t>SMSLOBOS-FIR</t>
  </si>
  <si>
    <t>LOBOS FIRE RED</t>
  </si>
  <si>
    <t>SMSLOBOS-NUD</t>
  </si>
  <si>
    <t>LOBOS NUDE</t>
  </si>
  <si>
    <t>SMSLOCKETT-BLK</t>
  </si>
  <si>
    <t>LOCKETT BLK/GOLD</t>
  </si>
  <si>
    <t>SMSLOCKETT-CLE</t>
  </si>
  <si>
    <t>LOCKETT CLEAR NUDE</t>
  </si>
  <si>
    <t>SMSLOREEN-AGA</t>
  </si>
  <si>
    <t>LOREEN AGAVE</t>
  </si>
  <si>
    <t>SMSLOREEN-TAN</t>
  </si>
  <si>
    <t>LOREEN TAN</t>
  </si>
  <si>
    <t>SMSLUXE CITY-BLK</t>
  </si>
  <si>
    <t xml:space="preserve">LUXE CITY BLK SATIN </t>
  </si>
  <si>
    <t>SMSLUXE CITY-NUD</t>
  </si>
  <si>
    <t>LUXE CITY NUDE SATIN</t>
  </si>
  <si>
    <t>SMSLUXE CITY-RED</t>
  </si>
  <si>
    <t>LUXE CITY RED SATIN</t>
  </si>
  <si>
    <t>SMSMALANI-TAN</t>
  </si>
  <si>
    <t>MALANI TAN LEATH</t>
  </si>
  <si>
    <t>SMSMALANI-WHI</t>
  </si>
  <si>
    <t>MALANI WHITE LEAT</t>
  </si>
  <si>
    <t>SMSMALDEVE-BEI</t>
  </si>
  <si>
    <t>MALDEVE BEIGE</t>
  </si>
  <si>
    <t>SMSMALDEVE-BLA</t>
  </si>
  <si>
    <t>MALDEVE BLACK</t>
  </si>
  <si>
    <t>SMSMALDEVE-ORG</t>
  </si>
  <si>
    <t>MALDEVE ORANGE</t>
  </si>
  <si>
    <t>SMSMARCIE-CIT</t>
  </si>
  <si>
    <t>MARCIE CITRON</t>
  </si>
  <si>
    <t>SMSMARCIE-PIN</t>
  </si>
  <si>
    <t>MARCIE PINK</t>
  </si>
  <si>
    <t>SMSMARSEILLE-FUS</t>
  </si>
  <si>
    <t>MARSEILLE FUS MULTI</t>
  </si>
  <si>
    <t>SMSMARSEILLE-LIM</t>
  </si>
  <si>
    <t>MARSEILLE LIME MULTI</t>
  </si>
  <si>
    <t>SMSMARSEILLE-PUR</t>
  </si>
  <si>
    <t xml:space="preserve">MARSEILLE PUR MULTI </t>
  </si>
  <si>
    <t>SMSMARVELED-BLA</t>
  </si>
  <si>
    <t>MARVELED BLACK MULT</t>
  </si>
  <si>
    <t>SMSMARVELED-BLU</t>
  </si>
  <si>
    <t>MARVELED BLUSH MULT</t>
  </si>
  <si>
    <t>SMSMINGLE-BLK</t>
  </si>
  <si>
    <t>MINGLE BLK PATENT</t>
  </si>
  <si>
    <t>SMSMINGLE-COG</t>
  </si>
  <si>
    <t>MINGLE COGNAC PAT</t>
  </si>
  <si>
    <t>SMSMINGLE-PIN</t>
  </si>
  <si>
    <t>MINGLE PINK PAT</t>
  </si>
  <si>
    <t>SMSNATALIA-R-BLK</t>
  </si>
  <si>
    <t>NATALIA-R BLK CRYSTAL</t>
  </si>
  <si>
    <t>SMSNATALIA-RED</t>
  </si>
  <si>
    <t>NATALIA RED PATENT</t>
  </si>
  <si>
    <t>SMSNIGHTFALL-BLA</t>
  </si>
  <si>
    <t>NIGHTFALL BLACK MULT</t>
  </si>
  <si>
    <t>SMSNIGHTFALL-RED</t>
  </si>
  <si>
    <t>NIGHTFALL RED MULTI</t>
  </si>
  <si>
    <t>SMSNITROUS-NUD</t>
  </si>
  <si>
    <t>NITROUS NUDE</t>
  </si>
  <si>
    <t>SMSNOVAH-BLA</t>
  </si>
  <si>
    <t>NOVAH BLACK</t>
  </si>
  <si>
    <t>SMSNOVAH-R-RHI</t>
  </si>
  <si>
    <t>NOVAH-R RHINESTONE</t>
  </si>
  <si>
    <t>SMSNOVAH-WHI</t>
  </si>
  <si>
    <t>NOVAH WHITE</t>
  </si>
  <si>
    <t>SMSPALOMA-BLK</t>
  </si>
  <si>
    <t>PALOMA BLACK PATENT</t>
  </si>
  <si>
    <t>SMSPIONEER-WHI</t>
  </si>
  <si>
    <t>PIONEER WHITE LEAT</t>
  </si>
  <si>
    <t>SMSPRISCO-COG</t>
  </si>
  <si>
    <t>PRISCO COGN SNK</t>
  </si>
  <si>
    <t>SMSPRISCO-FUS</t>
  </si>
  <si>
    <t>PRISCO FUSCH SNAKE</t>
  </si>
  <si>
    <t>SMSPRISCO-GRN</t>
  </si>
  <si>
    <t>PRISCO GRN SNAKE</t>
  </si>
  <si>
    <t>SMSQUAINT-GOL</t>
  </si>
  <si>
    <t>QUAINT GOLD</t>
  </si>
  <si>
    <t>SMSQUEENIE-BLK</t>
  </si>
  <si>
    <t>QUEENIE BLACK LEAT</t>
  </si>
  <si>
    <t>SMSQUEENIE-BLS</t>
  </si>
  <si>
    <t>QUEENIE BLUSH LEA</t>
  </si>
  <si>
    <t>SMSQUEENIE-WHT</t>
  </si>
  <si>
    <t>QUEENIE WHT LEA</t>
  </si>
  <si>
    <t>SMSQUINTESSA-BLA</t>
  </si>
  <si>
    <t xml:space="preserve">QUINTESSA BLACK </t>
  </si>
  <si>
    <t>SMSQUINTESSA-TIE</t>
  </si>
  <si>
    <t>QUINTESSA TIE DYE</t>
  </si>
  <si>
    <t>SMSRISEUP-BLA</t>
  </si>
  <si>
    <t>RISEUP BLACK</t>
  </si>
  <si>
    <t>SMSRISEUP-OLI</t>
  </si>
  <si>
    <t>RISEUP OLIVE</t>
  </si>
  <si>
    <t>SMSRITEWAY-BLU</t>
  </si>
  <si>
    <t>RITEWAY BLUSH SUED</t>
  </si>
  <si>
    <t>SMSSAINTLY-BLA</t>
  </si>
  <si>
    <t xml:space="preserve">SAINTLY BLACK </t>
  </si>
  <si>
    <t>SMSSAINTLY-BON</t>
  </si>
  <si>
    <t>SAINTLY BONE</t>
  </si>
  <si>
    <t>SMSSAINTS-BLU</t>
  </si>
  <si>
    <t>SAINTS BLUSH</t>
  </si>
  <si>
    <t>SMSSAINTS-SAG</t>
  </si>
  <si>
    <t>SAINTS SAGE</t>
  </si>
  <si>
    <t>SMSSAVVY-BLK</t>
  </si>
  <si>
    <t>SAVVY BLACK</t>
  </si>
  <si>
    <t>SMSSKYLER-BAB</t>
  </si>
  <si>
    <t>SKYLER BABY BLUE</t>
  </si>
  <si>
    <t>SMSSKYLER-CIT</t>
  </si>
  <si>
    <t>SKYLER CITRON</t>
  </si>
  <si>
    <t>SMSSKYLER-PIN</t>
  </si>
  <si>
    <t>SKYLER PINK CANDY</t>
  </si>
  <si>
    <t>SMSSKYRISE-BLK</t>
  </si>
  <si>
    <t>SKYRISE BLK VEL</t>
  </si>
  <si>
    <t>SMSSKYRISE-FUS</t>
  </si>
  <si>
    <t>SKYRISE FUSCH VEL</t>
  </si>
  <si>
    <t>SMSSKYRISE-GRN</t>
  </si>
  <si>
    <t>SKYRISE GRN VELVET</t>
  </si>
  <si>
    <t>SMSSKYRISE-PIN</t>
  </si>
  <si>
    <t>SKYRISE PINK PAT</t>
  </si>
  <si>
    <t>SMSSOPHIER-NUD</t>
  </si>
  <si>
    <t xml:space="preserve">SOPHIE R NUDE SATIN </t>
  </si>
  <si>
    <t>SMSSTANZE-MUL</t>
  </si>
  <si>
    <t>STANZE MULTI SNAKE</t>
  </si>
  <si>
    <t>SMSSTANZE-V-SIL</t>
  </si>
  <si>
    <t>STANZE-V SIL IRIDESCENT</t>
  </si>
  <si>
    <t>SMSSUBDUE-GRE</t>
  </si>
  <si>
    <t>SUBDUE GREEN</t>
  </si>
  <si>
    <t>SMSSUBDUE-PUR</t>
  </si>
  <si>
    <t>SUBDUE PURPLE</t>
  </si>
  <si>
    <t>SMSTACTICAL-BLA</t>
  </si>
  <si>
    <t>TACTICAL BLACK</t>
  </si>
  <si>
    <t>SMSTACTICAL-BON</t>
  </si>
  <si>
    <t>TACTICAL BONE</t>
  </si>
  <si>
    <t>SMSTACTICAL-COG</t>
  </si>
  <si>
    <t>TACTICAL COGNAC</t>
  </si>
  <si>
    <t>SMSTEMPT-BLA</t>
  </si>
  <si>
    <t>TEMPT BLACK</t>
  </si>
  <si>
    <t>SMSTEMPT-PEA</t>
  </si>
  <si>
    <t>TEMPT PEACH</t>
  </si>
  <si>
    <t>SMSUNIFIED-COG</t>
  </si>
  <si>
    <t>UNIFIED COGNAC SUE</t>
  </si>
  <si>
    <t>SMSUNIFIED-SAN</t>
  </si>
  <si>
    <t>UNIFIED SAND SUEDE</t>
  </si>
  <si>
    <t>SMSUTMOST-COG</t>
  </si>
  <si>
    <t>UTMOST COGNAC PAT</t>
  </si>
  <si>
    <t>SMSUTMOST-SM-BLKBLU</t>
  </si>
  <si>
    <t>UTMOST-SM BLACK/BLUE</t>
  </si>
  <si>
    <t>SMSUTMOST-SM-BLKRED</t>
  </si>
  <si>
    <t>UTMOST-SM BLK/RED</t>
  </si>
  <si>
    <t>SMSVACATE-RED</t>
  </si>
  <si>
    <t>VACATE RED</t>
  </si>
  <si>
    <t>SMSVAKAY-BLK</t>
  </si>
  <si>
    <t xml:space="preserve">VAKAY BLACK </t>
  </si>
  <si>
    <t>SMSVAKAY-LEO</t>
  </si>
  <si>
    <t>VAKAY LEO VELVET</t>
  </si>
  <si>
    <t>SMSVALA-SILSNK</t>
  </si>
  <si>
    <t>VALA SIL SNAKE</t>
  </si>
  <si>
    <t>SMSVALA-VIO</t>
  </si>
  <si>
    <t>VALA VIOLET</t>
  </si>
  <si>
    <t>SMSVALENZIA-BLK</t>
  </si>
  <si>
    <t>VALENZIA BLACK LEAT</t>
  </si>
  <si>
    <t>SMSVALID-DK</t>
  </si>
  <si>
    <t>VALID DK PNK PATENT</t>
  </si>
  <si>
    <t>SMSVALORO-MAG</t>
  </si>
  <si>
    <t>VALOROUS MAGENTA SAT</t>
  </si>
  <si>
    <t>SMSVARIA-BLK</t>
  </si>
  <si>
    <t>VARIA BLACK</t>
  </si>
  <si>
    <t>SMSVARIA-BLS</t>
  </si>
  <si>
    <t>VARIA BLUSH</t>
  </si>
  <si>
    <t>SMSVARIA-FUC</t>
  </si>
  <si>
    <t>VARIA FUCHSIA</t>
  </si>
  <si>
    <t>SMSVARIA-GRN</t>
  </si>
  <si>
    <t>VARIA GREEN</t>
  </si>
  <si>
    <t>SMSVINDICATE-BLK</t>
  </si>
  <si>
    <t>VINDICATE BLK PATENT</t>
  </si>
  <si>
    <t>SMSVIP-CLE</t>
  </si>
  <si>
    <t>VIP CLEAR</t>
  </si>
  <si>
    <t>SMSVIRTUOSO-BLK</t>
  </si>
  <si>
    <t>VIRTUOSO BLK PATENT</t>
  </si>
  <si>
    <t>SMSVIRTUOSO-COG</t>
  </si>
  <si>
    <t>VIRTUOSO COGNAC PAT</t>
  </si>
  <si>
    <t>SMSVITALITY-GRN</t>
  </si>
  <si>
    <t>VITALITY GRN VELVET</t>
  </si>
  <si>
    <t>SMSVOUCH-BLU</t>
  </si>
  <si>
    <t>VOUCH BLUSH</t>
  </si>
  <si>
    <t>SMSVOYAGER-BLK</t>
  </si>
  <si>
    <t>VOYAGER BLK VEL</t>
  </si>
  <si>
    <t>SMSVOYAGER-FUS</t>
  </si>
  <si>
    <t>VOYAGER FUSCH VEL</t>
  </si>
  <si>
    <t>SMSVOYAGER-GRN</t>
  </si>
  <si>
    <t>VOYAGER GRN VELVET</t>
  </si>
  <si>
    <t>SMSVOYAGER-LEO</t>
  </si>
  <si>
    <t>VOYAGER LEO VELVET</t>
  </si>
  <si>
    <t>SMSZAZZY-S-NUD</t>
  </si>
  <si>
    <t>ZAZZY-S NUDE</t>
  </si>
  <si>
    <t>SMSZEALED-COG</t>
  </si>
  <si>
    <t>ZEALED COGNAC</t>
  </si>
  <si>
    <t>Retail Price</t>
  </si>
  <si>
    <t>PURCHASE ORDER SUM</t>
  </si>
  <si>
    <t>SIZE</t>
  </si>
  <si>
    <t>IMAGES</t>
  </si>
  <si>
    <t>STYLE</t>
  </si>
  <si>
    <t>TOTAL</t>
  </si>
  <si>
    <t>WHOLESALE PRICE</t>
  </si>
  <si>
    <t xml:space="preserve">Description &amp; Colour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</si>
</sst>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0"/>
      <name val="Arial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65" Type="http://schemas.openxmlformats.org/officeDocument/2006/relationships/image" Target="../media/image265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71" Type="http://schemas.openxmlformats.org/officeDocument/2006/relationships/image" Target="../media/image271.jpeg"/><Relationship Id="rId276" Type="http://schemas.openxmlformats.org/officeDocument/2006/relationships/image" Target="../media/image276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275168</xdr:colOff>
      <xdr:row>2</xdr:row>
      <xdr:rowOff>201083</xdr:rowOff>
    </xdr:from>
    <xdr:to>
      <xdr:col>0</xdr:col>
      <xdr:colOff>1226328</xdr:colOff>
      <xdr:row>2</xdr:row>
      <xdr:rowOff>709083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5168" y="963083"/>
          <a:ext cx="951160" cy="50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234950</xdr:colOff>
      <xdr:row>3</xdr:row>
      <xdr:rowOff>124884</xdr:rowOff>
    </xdr:from>
    <xdr:to>
      <xdr:col>0</xdr:col>
      <xdr:colOff>1301750</xdr:colOff>
      <xdr:row>4</xdr:row>
      <xdr:rowOff>860426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4950" y="1331384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220133</xdr:colOff>
      <xdr:row>5</xdr:row>
      <xdr:rowOff>76200</xdr:rowOff>
    </xdr:from>
    <xdr:to>
      <xdr:col>0</xdr:col>
      <xdr:colOff>1286933</xdr:colOff>
      <xdr:row>6</xdr:row>
      <xdr:rowOff>811741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0133" y="24892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146050</xdr:colOff>
      <xdr:row>7</xdr:row>
      <xdr:rowOff>0</xdr:rowOff>
    </xdr:from>
    <xdr:to>
      <xdr:col>0</xdr:col>
      <xdr:colOff>1212850</xdr:colOff>
      <xdr:row>8</xdr:row>
      <xdr:rowOff>164042</xdr:rowOff>
    </xdr:to>
    <xdr:pic>
      <xdr:nvPicPr>
        <xdr:cNvPr id="1031" name="Picture 7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6050" y="3697817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264583</xdr:colOff>
      <xdr:row>8</xdr:row>
      <xdr:rowOff>124883</xdr:rowOff>
    </xdr:from>
    <xdr:to>
      <xdr:col>0</xdr:col>
      <xdr:colOff>1321858</xdr:colOff>
      <xdr:row>9</xdr:row>
      <xdr:rowOff>860425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64583" y="5395383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273050</xdr:colOff>
      <xdr:row>10</xdr:row>
      <xdr:rowOff>99483</xdr:rowOff>
    </xdr:from>
    <xdr:to>
      <xdr:col>0</xdr:col>
      <xdr:colOff>1320800</xdr:colOff>
      <xdr:row>11</xdr:row>
      <xdr:rowOff>835024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73050" y="6131983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12</xdr:row>
      <xdr:rowOff>127000</xdr:rowOff>
    </xdr:from>
    <xdr:to>
      <xdr:col>0</xdr:col>
      <xdr:colOff>1295400</xdr:colOff>
      <xdr:row>13</xdr:row>
      <xdr:rowOff>862542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" y="73660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14</xdr:row>
      <xdr:rowOff>101600</xdr:rowOff>
    </xdr:from>
    <xdr:to>
      <xdr:col>0</xdr:col>
      <xdr:colOff>1295400</xdr:colOff>
      <xdr:row>15</xdr:row>
      <xdr:rowOff>837142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" y="85471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16</xdr:row>
      <xdr:rowOff>101600</xdr:rowOff>
    </xdr:from>
    <xdr:to>
      <xdr:col>0</xdr:col>
      <xdr:colOff>1270000</xdr:colOff>
      <xdr:row>17</xdr:row>
      <xdr:rowOff>837141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03200" y="97536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266700</xdr:colOff>
      <xdr:row>18</xdr:row>
      <xdr:rowOff>101600</xdr:rowOff>
    </xdr:from>
    <xdr:to>
      <xdr:col>1</xdr:col>
      <xdr:colOff>0</xdr:colOff>
      <xdr:row>19</xdr:row>
      <xdr:rowOff>837142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66700" y="109601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20</xdr:row>
      <xdr:rowOff>63500</xdr:rowOff>
    </xdr:from>
    <xdr:to>
      <xdr:col>0</xdr:col>
      <xdr:colOff>1257300</xdr:colOff>
      <xdr:row>21</xdr:row>
      <xdr:rowOff>824442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0500" y="121285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22</xdr:row>
      <xdr:rowOff>63500</xdr:rowOff>
    </xdr:from>
    <xdr:to>
      <xdr:col>0</xdr:col>
      <xdr:colOff>1270000</xdr:colOff>
      <xdr:row>23</xdr:row>
      <xdr:rowOff>799041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03200" y="133096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215900</xdr:colOff>
      <xdr:row>24</xdr:row>
      <xdr:rowOff>38100</xdr:rowOff>
    </xdr:from>
    <xdr:to>
      <xdr:col>0</xdr:col>
      <xdr:colOff>1282700</xdr:colOff>
      <xdr:row>25</xdr:row>
      <xdr:rowOff>773642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15900" y="149352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26</xdr:row>
      <xdr:rowOff>63500</xdr:rowOff>
    </xdr:from>
    <xdr:to>
      <xdr:col>0</xdr:col>
      <xdr:colOff>1295400</xdr:colOff>
      <xdr:row>27</xdr:row>
      <xdr:rowOff>799042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" y="157226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28</xdr:row>
      <xdr:rowOff>76200</xdr:rowOff>
    </xdr:from>
    <xdr:to>
      <xdr:col>0</xdr:col>
      <xdr:colOff>1257300</xdr:colOff>
      <xdr:row>29</xdr:row>
      <xdr:rowOff>811741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90500" y="169418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177800</xdr:colOff>
      <xdr:row>30</xdr:row>
      <xdr:rowOff>76200</xdr:rowOff>
    </xdr:from>
    <xdr:to>
      <xdr:col>0</xdr:col>
      <xdr:colOff>1244600</xdr:colOff>
      <xdr:row>31</xdr:row>
      <xdr:rowOff>811742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77800" y="181483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32</xdr:row>
      <xdr:rowOff>50800</xdr:rowOff>
    </xdr:from>
    <xdr:to>
      <xdr:col>0</xdr:col>
      <xdr:colOff>1257300</xdr:colOff>
      <xdr:row>33</xdr:row>
      <xdr:rowOff>786342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0500" y="193294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34</xdr:row>
      <xdr:rowOff>63500</xdr:rowOff>
    </xdr:from>
    <xdr:to>
      <xdr:col>0</xdr:col>
      <xdr:colOff>1270000</xdr:colOff>
      <xdr:row>35</xdr:row>
      <xdr:rowOff>787400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03200" y="20548600"/>
          <a:ext cx="1066800" cy="1041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177800</xdr:colOff>
      <xdr:row>36</xdr:row>
      <xdr:rowOff>139700</xdr:rowOff>
    </xdr:from>
    <xdr:to>
      <xdr:col>0</xdr:col>
      <xdr:colOff>1244600</xdr:colOff>
      <xdr:row>37</xdr:row>
      <xdr:rowOff>875242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77800" y="218313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38</xdr:row>
      <xdr:rowOff>76200</xdr:rowOff>
    </xdr:from>
    <xdr:to>
      <xdr:col>0</xdr:col>
      <xdr:colOff>1270000</xdr:colOff>
      <xdr:row>39</xdr:row>
      <xdr:rowOff>811742</xdr:rowOff>
    </xdr:to>
    <xdr:pic>
      <xdr:nvPicPr>
        <xdr:cNvPr id="1047" name="Picture 23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03200" y="229743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40</xdr:row>
      <xdr:rowOff>114300</xdr:rowOff>
    </xdr:from>
    <xdr:to>
      <xdr:col>0</xdr:col>
      <xdr:colOff>1270000</xdr:colOff>
      <xdr:row>41</xdr:row>
      <xdr:rowOff>849841</xdr:rowOff>
    </xdr:to>
    <xdr:pic>
      <xdr:nvPicPr>
        <xdr:cNvPr id="1048" name="Picture 24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03200" y="242189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215900</xdr:colOff>
      <xdr:row>42</xdr:row>
      <xdr:rowOff>101600</xdr:rowOff>
    </xdr:from>
    <xdr:to>
      <xdr:col>0</xdr:col>
      <xdr:colOff>1282700</xdr:colOff>
      <xdr:row>43</xdr:row>
      <xdr:rowOff>837142</xdr:rowOff>
    </xdr:to>
    <xdr:pic>
      <xdr:nvPicPr>
        <xdr:cNvPr id="1049" name="Picture 25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15900" y="254127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177800</xdr:colOff>
      <xdr:row>44</xdr:row>
      <xdr:rowOff>127000</xdr:rowOff>
    </xdr:from>
    <xdr:to>
      <xdr:col>0</xdr:col>
      <xdr:colOff>1244600</xdr:colOff>
      <xdr:row>45</xdr:row>
      <xdr:rowOff>862542</xdr:rowOff>
    </xdr:to>
    <xdr:pic>
      <xdr:nvPicPr>
        <xdr:cNvPr id="1050" name="Picture 26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77800" y="266446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46</xdr:row>
      <xdr:rowOff>114300</xdr:rowOff>
    </xdr:from>
    <xdr:to>
      <xdr:col>0</xdr:col>
      <xdr:colOff>1270000</xdr:colOff>
      <xdr:row>47</xdr:row>
      <xdr:rowOff>849841</xdr:rowOff>
    </xdr:to>
    <xdr:pic>
      <xdr:nvPicPr>
        <xdr:cNvPr id="1051" name="Picture 27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03200" y="278384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266700</xdr:colOff>
      <xdr:row>48</xdr:row>
      <xdr:rowOff>139700</xdr:rowOff>
    </xdr:from>
    <xdr:to>
      <xdr:col>1</xdr:col>
      <xdr:colOff>0</xdr:colOff>
      <xdr:row>49</xdr:row>
      <xdr:rowOff>875242</xdr:rowOff>
    </xdr:to>
    <xdr:pic>
      <xdr:nvPicPr>
        <xdr:cNvPr id="1052" name="Picture 28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66700" y="290703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50</xdr:row>
      <xdr:rowOff>25400</xdr:rowOff>
    </xdr:from>
    <xdr:to>
      <xdr:col>0</xdr:col>
      <xdr:colOff>1295400</xdr:colOff>
      <xdr:row>51</xdr:row>
      <xdr:rowOff>760942</xdr:rowOff>
    </xdr:to>
    <xdr:pic>
      <xdr:nvPicPr>
        <xdr:cNvPr id="1053" name="Picture 29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" y="301625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241300</xdr:colOff>
      <xdr:row>52</xdr:row>
      <xdr:rowOff>114300</xdr:rowOff>
    </xdr:from>
    <xdr:to>
      <xdr:col>0</xdr:col>
      <xdr:colOff>1308100</xdr:colOff>
      <xdr:row>53</xdr:row>
      <xdr:rowOff>849841</xdr:rowOff>
    </xdr:to>
    <xdr:pic>
      <xdr:nvPicPr>
        <xdr:cNvPr id="1054" name="Picture 30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41300" y="314579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241300</xdr:colOff>
      <xdr:row>54</xdr:row>
      <xdr:rowOff>127000</xdr:rowOff>
    </xdr:from>
    <xdr:to>
      <xdr:col>0</xdr:col>
      <xdr:colOff>1308100</xdr:colOff>
      <xdr:row>55</xdr:row>
      <xdr:rowOff>862542</xdr:rowOff>
    </xdr:to>
    <xdr:pic>
      <xdr:nvPicPr>
        <xdr:cNvPr id="1055" name="Picture 31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41300" y="326771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266700</xdr:colOff>
      <xdr:row>56</xdr:row>
      <xdr:rowOff>139700</xdr:rowOff>
    </xdr:from>
    <xdr:to>
      <xdr:col>1</xdr:col>
      <xdr:colOff>0</xdr:colOff>
      <xdr:row>57</xdr:row>
      <xdr:rowOff>875242</xdr:rowOff>
    </xdr:to>
    <xdr:pic>
      <xdr:nvPicPr>
        <xdr:cNvPr id="1056" name="Picture 32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66700" y="338963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215900</xdr:colOff>
      <xdr:row>58</xdr:row>
      <xdr:rowOff>177800</xdr:rowOff>
    </xdr:from>
    <xdr:to>
      <xdr:col>0</xdr:col>
      <xdr:colOff>1282700</xdr:colOff>
      <xdr:row>60</xdr:row>
      <xdr:rowOff>24341</xdr:rowOff>
    </xdr:to>
    <xdr:pic>
      <xdr:nvPicPr>
        <xdr:cNvPr id="1057" name="Picture 33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15900" y="351409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241300</xdr:colOff>
      <xdr:row>60</xdr:row>
      <xdr:rowOff>127000</xdr:rowOff>
    </xdr:from>
    <xdr:to>
      <xdr:col>0</xdr:col>
      <xdr:colOff>1308100</xdr:colOff>
      <xdr:row>61</xdr:row>
      <xdr:rowOff>862542</xdr:rowOff>
    </xdr:to>
    <xdr:pic>
      <xdr:nvPicPr>
        <xdr:cNvPr id="1058" name="Picture 34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41300" y="362966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254000</xdr:colOff>
      <xdr:row>62</xdr:row>
      <xdr:rowOff>127000</xdr:rowOff>
    </xdr:from>
    <xdr:to>
      <xdr:col>0</xdr:col>
      <xdr:colOff>1320800</xdr:colOff>
      <xdr:row>63</xdr:row>
      <xdr:rowOff>862542</xdr:rowOff>
    </xdr:to>
    <xdr:pic>
      <xdr:nvPicPr>
        <xdr:cNvPr id="1059" name="Picture 35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54000" y="375031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64</xdr:row>
      <xdr:rowOff>114300</xdr:rowOff>
    </xdr:from>
    <xdr:to>
      <xdr:col>0</xdr:col>
      <xdr:colOff>1270000</xdr:colOff>
      <xdr:row>65</xdr:row>
      <xdr:rowOff>849841</xdr:rowOff>
    </xdr:to>
    <xdr:pic>
      <xdr:nvPicPr>
        <xdr:cNvPr id="1060" name="Picture 36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03200" y="386969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66</xdr:row>
      <xdr:rowOff>165100</xdr:rowOff>
    </xdr:from>
    <xdr:to>
      <xdr:col>0</xdr:col>
      <xdr:colOff>1295400</xdr:colOff>
      <xdr:row>68</xdr:row>
      <xdr:rowOff>11642</xdr:rowOff>
    </xdr:to>
    <xdr:pic>
      <xdr:nvPicPr>
        <xdr:cNvPr id="1061" name="Picture 37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" y="399542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68</xdr:row>
      <xdr:rowOff>152400</xdr:rowOff>
    </xdr:from>
    <xdr:to>
      <xdr:col>0</xdr:col>
      <xdr:colOff>1270000</xdr:colOff>
      <xdr:row>70</xdr:row>
      <xdr:rowOff>2117</xdr:rowOff>
    </xdr:to>
    <xdr:pic>
      <xdr:nvPicPr>
        <xdr:cNvPr id="1062" name="Picture 38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03200" y="411480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215900</xdr:colOff>
      <xdr:row>70</xdr:row>
      <xdr:rowOff>152400</xdr:rowOff>
    </xdr:from>
    <xdr:to>
      <xdr:col>0</xdr:col>
      <xdr:colOff>1282700</xdr:colOff>
      <xdr:row>72</xdr:row>
      <xdr:rowOff>2116</xdr:rowOff>
    </xdr:to>
    <xdr:pic>
      <xdr:nvPicPr>
        <xdr:cNvPr id="1063" name="Picture 39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15900" y="423545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72</xdr:row>
      <xdr:rowOff>139700</xdr:rowOff>
    </xdr:from>
    <xdr:to>
      <xdr:col>0</xdr:col>
      <xdr:colOff>1257300</xdr:colOff>
      <xdr:row>73</xdr:row>
      <xdr:rowOff>875242</xdr:rowOff>
    </xdr:to>
    <xdr:pic>
      <xdr:nvPicPr>
        <xdr:cNvPr id="1064" name="Picture 40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90500" y="435483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241300</xdr:colOff>
      <xdr:row>74</xdr:row>
      <xdr:rowOff>127000</xdr:rowOff>
    </xdr:from>
    <xdr:to>
      <xdr:col>0</xdr:col>
      <xdr:colOff>1308100</xdr:colOff>
      <xdr:row>75</xdr:row>
      <xdr:rowOff>862542</xdr:rowOff>
    </xdr:to>
    <xdr:pic>
      <xdr:nvPicPr>
        <xdr:cNvPr id="1065" name="Picture 41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41300" y="447421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254000</xdr:colOff>
      <xdr:row>76</xdr:row>
      <xdr:rowOff>139700</xdr:rowOff>
    </xdr:from>
    <xdr:to>
      <xdr:col>0</xdr:col>
      <xdr:colOff>1320800</xdr:colOff>
      <xdr:row>77</xdr:row>
      <xdr:rowOff>875241</xdr:rowOff>
    </xdr:to>
    <xdr:pic>
      <xdr:nvPicPr>
        <xdr:cNvPr id="1066" name="Picture 42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54000" y="459613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254000</xdr:colOff>
      <xdr:row>78</xdr:row>
      <xdr:rowOff>63500</xdr:rowOff>
    </xdr:from>
    <xdr:to>
      <xdr:col>0</xdr:col>
      <xdr:colOff>1320800</xdr:colOff>
      <xdr:row>79</xdr:row>
      <xdr:rowOff>799042</xdr:rowOff>
    </xdr:to>
    <xdr:pic>
      <xdr:nvPicPr>
        <xdr:cNvPr id="1067" name="Picture 43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54000" y="470916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304800</xdr:colOff>
      <xdr:row>80</xdr:row>
      <xdr:rowOff>101600</xdr:rowOff>
    </xdr:from>
    <xdr:to>
      <xdr:col>1</xdr:col>
      <xdr:colOff>0</xdr:colOff>
      <xdr:row>81</xdr:row>
      <xdr:rowOff>837142</xdr:rowOff>
    </xdr:to>
    <xdr:pic>
      <xdr:nvPicPr>
        <xdr:cNvPr id="1068" name="Picture 44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04800" y="483362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292100</xdr:colOff>
      <xdr:row>82</xdr:row>
      <xdr:rowOff>127000</xdr:rowOff>
    </xdr:from>
    <xdr:to>
      <xdr:col>0</xdr:col>
      <xdr:colOff>1320800</xdr:colOff>
      <xdr:row>83</xdr:row>
      <xdr:rowOff>862541</xdr:rowOff>
    </xdr:to>
    <xdr:pic>
      <xdr:nvPicPr>
        <xdr:cNvPr id="1069" name="Picture 45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92100" y="495681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84</xdr:row>
      <xdr:rowOff>76200</xdr:rowOff>
    </xdr:from>
    <xdr:to>
      <xdr:col>0</xdr:col>
      <xdr:colOff>1295400</xdr:colOff>
      <xdr:row>85</xdr:row>
      <xdr:rowOff>811742</xdr:rowOff>
    </xdr:to>
    <xdr:pic>
      <xdr:nvPicPr>
        <xdr:cNvPr id="1070" name="Picture 46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28600" y="507238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215900</xdr:colOff>
      <xdr:row>86</xdr:row>
      <xdr:rowOff>63500</xdr:rowOff>
    </xdr:from>
    <xdr:to>
      <xdr:col>0</xdr:col>
      <xdr:colOff>1282700</xdr:colOff>
      <xdr:row>87</xdr:row>
      <xdr:rowOff>799042</xdr:rowOff>
    </xdr:to>
    <xdr:pic>
      <xdr:nvPicPr>
        <xdr:cNvPr id="1071" name="Picture 47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15900" y="519176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88</xdr:row>
      <xdr:rowOff>63500</xdr:rowOff>
    </xdr:from>
    <xdr:to>
      <xdr:col>0</xdr:col>
      <xdr:colOff>1295400</xdr:colOff>
      <xdr:row>89</xdr:row>
      <xdr:rowOff>799041</xdr:rowOff>
    </xdr:to>
    <xdr:pic>
      <xdr:nvPicPr>
        <xdr:cNvPr id="1072" name="Picture 48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28600" y="531241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292100</xdr:colOff>
      <xdr:row>90</xdr:row>
      <xdr:rowOff>114300</xdr:rowOff>
    </xdr:from>
    <xdr:to>
      <xdr:col>0</xdr:col>
      <xdr:colOff>1320800</xdr:colOff>
      <xdr:row>91</xdr:row>
      <xdr:rowOff>849842</xdr:rowOff>
    </xdr:to>
    <xdr:pic>
      <xdr:nvPicPr>
        <xdr:cNvPr id="1073" name="Picture 49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92100" y="543814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92</xdr:row>
      <xdr:rowOff>139700</xdr:rowOff>
    </xdr:from>
    <xdr:to>
      <xdr:col>0</xdr:col>
      <xdr:colOff>1257300</xdr:colOff>
      <xdr:row>93</xdr:row>
      <xdr:rowOff>875242</xdr:rowOff>
    </xdr:to>
    <xdr:pic>
      <xdr:nvPicPr>
        <xdr:cNvPr id="1074" name="Picture 50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90500" y="556133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94</xdr:row>
      <xdr:rowOff>88900</xdr:rowOff>
    </xdr:from>
    <xdr:to>
      <xdr:col>0</xdr:col>
      <xdr:colOff>1270000</xdr:colOff>
      <xdr:row>95</xdr:row>
      <xdr:rowOff>824441</xdr:rowOff>
    </xdr:to>
    <xdr:pic>
      <xdr:nvPicPr>
        <xdr:cNvPr id="1075" name="Picture 51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03200" y="567690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254000</xdr:colOff>
      <xdr:row>96</xdr:row>
      <xdr:rowOff>127000</xdr:rowOff>
    </xdr:from>
    <xdr:to>
      <xdr:col>0</xdr:col>
      <xdr:colOff>1320800</xdr:colOff>
      <xdr:row>97</xdr:row>
      <xdr:rowOff>862542</xdr:rowOff>
    </xdr:to>
    <xdr:pic>
      <xdr:nvPicPr>
        <xdr:cNvPr id="1076" name="Picture 52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54000" y="580136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330200</xdr:colOff>
      <xdr:row>98</xdr:row>
      <xdr:rowOff>114300</xdr:rowOff>
    </xdr:from>
    <xdr:to>
      <xdr:col>0</xdr:col>
      <xdr:colOff>1320800</xdr:colOff>
      <xdr:row>99</xdr:row>
      <xdr:rowOff>849842</xdr:rowOff>
    </xdr:to>
    <xdr:pic>
      <xdr:nvPicPr>
        <xdr:cNvPr id="1077" name="Picture 53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30200" y="592074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330200</xdr:colOff>
      <xdr:row>100</xdr:row>
      <xdr:rowOff>127000</xdr:rowOff>
    </xdr:from>
    <xdr:to>
      <xdr:col>0</xdr:col>
      <xdr:colOff>1320800</xdr:colOff>
      <xdr:row>101</xdr:row>
      <xdr:rowOff>862541</xdr:rowOff>
    </xdr:to>
    <xdr:pic>
      <xdr:nvPicPr>
        <xdr:cNvPr id="1078" name="Picture 54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30200" y="604266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165100</xdr:colOff>
      <xdr:row>102</xdr:row>
      <xdr:rowOff>50800</xdr:rowOff>
    </xdr:from>
    <xdr:to>
      <xdr:col>0</xdr:col>
      <xdr:colOff>1231900</xdr:colOff>
      <xdr:row>103</xdr:row>
      <xdr:rowOff>786342</xdr:rowOff>
    </xdr:to>
    <xdr:pic>
      <xdr:nvPicPr>
        <xdr:cNvPr id="1079" name="Picture 55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65100" y="615569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104</xdr:row>
      <xdr:rowOff>114300</xdr:rowOff>
    </xdr:from>
    <xdr:to>
      <xdr:col>0</xdr:col>
      <xdr:colOff>1295400</xdr:colOff>
      <xdr:row>106</xdr:row>
      <xdr:rowOff>2117</xdr:rowOff>
    </xdr:to>
    <xdr:pic>
      <xdr:nvPicPr>
        <xdr:cNvPr id="1080" name="Picture 56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" y="628269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241300</xdr:colOff>
      <xdr:row>106</xdr:row>
      <xdr:rowOff>76200</xdr:rowOff>
    </xdr:from>
    <xdr:to>
      <xdr:col>0</xdr:col>
      <xdr:colOff>1308100</xdr:colOff>
      <xdr:row>107</xdr:row>
      <xdr:rowOff>811741</xdr:rowOff>
    </xdr:to>
    <xdr:pic>
      <xdr:nvPicPr>
        <xdr:cNvPr id="1081" name="Picture 57"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41300" y="639572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215900</xdr:colOff>
      <xdr:row>108</xdr:row>
      <xdr:rowOff>50800</xdr:rowOff>
    </xdr:from>
    <xdr:to>
      <xdr:col>0</xdr:col>
      <xdr:colOff>1282700</xdr:colOff>
      <xdr:row>109</xdr:row>
      <xdr:rowOff>786342</xdr:rowOff>
    </xdr:to>
    <xdr:pic>
      <xdr:nvPicPr>
        <xdr:cNvPr id="1082" name="Picture 58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15900" y="651383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110</xdr:row>
      <xdr:rowOff>76200</xdr:rowOff>
    </xdr:from>
    <xdr:to>
      <xdr:col>0</xdr:col>
      <xdr:colOff>1270000</xdr:colOff>
      <xdr:row>111</xdr:row>
      <xdr:rowOff>811742</xdr:rowOff>
    </xdr:to>
    <xdr:pic>
      <xdr:nvPicPr>
        <xdr:cNvPr id="1083" name="Picture 59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03200" y="663702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112</xdr:row>
      <xdr:rowOff>114300</xdr:rowOff>
    </xdr:from>
    <xdr:to>
      <xdr:col>0</xdr:col>
      <xdr:colOff>1257300</xdr:colOff>
      <xdr:row>113</xdr:row>
      <xdr:rowOff>849841</xdr:rowOff>
    </xdr:to>
    <xdr:pic>
      <xdr:nvPicPr>
        <xdr:cNvPr id="1084" name="Picture 60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90500" y="676148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114</xdr:row>
      <xdr:rowOff>88900</xdr:rowOff>
    </xdr:from>
    <xdr:to>
      <xdr:col>0</xdr:col>
      <xdr:colOff>1295400</xdr:colOff>
      <xdr:row>115</xdr:row>
      <xdr:rowOff>824442</xdr:rowOff>
    </xdr:to>
    <xdr:pic>
      <xdr:nvPicPr>
        <xdr:cNvPr id="1085" name="Picture 61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28600" y="687959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116</xdr:row>
      <xdr:rowOff>101600</xdr:rowOff>
    </xdr:from>
    <xdr:to>
      <xdr:col>0</xdr:col>
      <xdr:colOff>1257300</xdr:colOff>
      <xdr:row>117</xdr:row>
      <xdr:rowOff>837142</xdr:rowOff>
    </xdr:to>
    <xdr:pic>
      <xdr:nvPicPr>
        <xdr:cNvPr id="1086" name="Picture 62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90500" y="700151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118</xdr:row>
      <xdr:rowOff>88900</xdr:rowOff>
    </xdr:from>
    <xdr:to>
      <xdr:col>0</xdr:col>
      <xdr:colOff>1257300</xdr:colOff>
      <xdr:row>119</xdr:row>
      <xdr:rowOff>824441</xdr:rowOff>
    </xdr:to>
    <xdr:pic>
      <xdr:nvPicPr>
        <xdr:cNvPr id="1087" name="Picture 63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90500" y="712089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120</xdr:row>
      <xdr:rowOff>114300</xdr:rowOff>
    </xdr:from>
    <xdr:to>
      <xdr:col>0</xdr:col>
      <xdr:colOff>1270000</xdr:colOff>
      <xdr:row>121</xdr:row>
      <xdr:rowOff>849842</xdr:rowOff>
    </xdr:to>
    <xdr:pic>
      <xdr:nvPicPr>
        <xdr:cNvPr id="1088" name="Picture 64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03200" y="724408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254000</xdr:colOff>
      <xdr:row>122</xdr:row>
      <xdr:rowOff>101600</xdr:rowOff>
    </xdr:from>
    <xdr:to>
      <xdr:col>0</xdr:col>
      <xdr:colOff>1320800</xdr:colOff>
      <xdr:row>123</xdr:row>
      <xdr:rowOff>837142</xdr:rowOff>
    </xdr:to>
    <xdr:pic>
      <xdr:nvPicPr>
        <xdr:cNvPr id="1089" name="Picture 65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54000" y="736346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266700</xdr:colOff>
      <xdr:row>124</xdr:row>
      <xdr:rowOff>139700</xdr:rowOff>
    </xdr:from>
    <xdr:to>
      <xdr:col>1</xdr:col>
      <xdr:colOff>0</xdr:colOff>
      <xdr:row>125</xdr:row>
      <xdr:rowOff>875241</xdr:rowOff>
    </xdr:to>
    <xdr:pic>
      <xdr:nvPicPr>
        <xdr:cNvPr id="1090" name="Picture 66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66700" y="748792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126</xdr:row>
      <xdr:rowOff>101600</xdr:rowOff>
    </xdr:from>
    <xdr:to>
      <xdr:col>0</xdr:col>
      <xdr:colOff>1295400</xdr:colOff>
      <xdr:row>127</xdr:row>
      <xdr:rowOff>837142</xdr:rowOff>
    </xdr:to>
    <xdr:pic>
      <xdr:nvPicPr>
        <xdr:cNvPr id="1091" name="Picture 67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28600" y="760476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279400</xdr:colOff>
      <xdr:row>128</xdr:row>
      <xdr:rowOff>152400</xdr:rowOff>
    </xdr:from>
    <xdr:to>
      <xdr:col>1</xdr:col>
      <xdr:colOff>3175</xdr:colOff>
      <xdr:row>130</xdr:row>
      <xdr:rowOff>2117</xdr:rowOff>
    </xdr:to>
    <xdr:pic>
      <xdr:nvPicPr>
        <xdr:cNvPr id="1092" name="Picture 68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79400" y="773049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130</xdr:row>
      <xdr:rowOff>139700</xdr:rowOff>
    </xdr:from>
    <xdr:to>
      <xdr:col>0</xdr:col>
      <xdr:colOff>1295400</xdr:colOff>
      <xdr:row>131</xdr:row>
      <xdr:rowOff>875241</xdr:rowOff>
    </xdr:to>
    <xdr:pic>
      <xdr:nvPicPr>
        <xdr:cNvPr id="1093" name="Picture 69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28600" y="784987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132</xdr:row>
      <xdr:rowOff>25400</xdr:rowOff>
    </xdr:from>
    <xdr:to>
      <xdr:col>0</xdr:col>
      <xdr:colOff>1257300</xdr:colOff>
      <xdr:row>133</xdr:row>
      <xdr:rowOff>760942</xdr:rowOff>
    </xdr:to>
    <xdr:pic>
      <xdr:nvPicPr>
        <xdr:cNvPr id="1094" name="Picture 70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90500" y="795909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266700</xdr:colOff>
      <xdr:row>134</xdr:row>
      <xdr:rowOff>139700</xdr:rowOff>
    </xdr:from>
    <xdr:to>
      <xdr:col>1</xdr:col>
      <xdr:colOff>0</xdr:colOff>
      <xdr:row>135</xdr:row>
      <xdr:rowOff>875242</xdr:rowOff>
    </xdr:to>
    <xdr:pic>
      <xdr:nvPicPr>
        <xdr:cNvPr id="1095" name="Picture 71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66700" y="806831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136</xdr:row>
      <xdr:rowOff>101600</xdr:rowOff>
    </xdr:from>
    <xdr:to>
      <xdr:col>0</xdr:col>
      <xdr:colOff>1257300</xdr:colOff>
      <xdr:row>137</xdr:row>
      <xdr:rowOff>837141</xdr:rowOff>
    </xdr:to>
    <xdr:pic>
      <xdr:nvPicPr>
        <xdr:cNvPr id="1096" name="Picture 72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90500" y="820039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137</xdr:row>
      <xdr:rowOff>812800</xdr:rowOff>
    </xdr:from>
    <xdr:to>
      <xdr:col>0</xdr:col>
      <xdr:colOff>1295400</xdr:colOff>
      <xdr:row>140</xdr:row>
      <xdr:rowOff>2117</xdr:rowOff>
    </xdr:to>
    <xdr:pic>
      <xdr:nvPicPr>
        <xdr:cNvPr id="1097" name="Picture 73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28600" y="830326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254000</xdr:colOff>
      <xdr:row>140</xdr:row>
      <xdr:rowOff>215900</xdr:rowOff>
    </xdr:from>
    <xdr:to>
      <xdr:col>0</xdr:col>
      <xdr:colOff>1320800</xdr:colOff>
      <xdr:row>142</xdr:row>
      <xdr:rowOff>62442</xdr:rowOff>
    </xdr:to>
    <xdr:pic>
      <xdr:nvPicPr>
        <xdr:cNvPr id="1098" name="Picture 74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54000" y="843026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254000</xdr:colOff>
      <xdr:row>142</xdr:row>
      <xdr:rowOff>88900</xdr:rowOff>
    </xdr:from>
    <xdr:to>
      <xdr:col>0</xdr:col>
      <xdr:colOff>1320800</xdr:colOff>
      <xdr:row>143</xdr:row>
      <xdr:rowOff>824441</xdr:rowOff>
    </xdr:to>
    <xdr:pic>
      <xdr:nvPicPr>
        <xdr:cNvPr id="1099" name="Picture 75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54000" y="853821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254000</xdr:colOff>
      <xdr:row>144</xdr:row>
      <xdr:rowOff>101600</xdr:rowOff>
    </xdr:from>
    <xdr:to>
      <xdr:col>0</xdr:col>
      <xdr:colOff>1320800</xdr:colOff>
      <xdr:row>145</xdr:row>
      <xdr:rowOff>837142</xdr:rowOff>
    </xdr:to>
    <xdr:pic>
      <xdr:nvPicPr>
        <xdr:cNvPr id="1100" name="Picture 76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54000" y="866013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292100</xdr:colOff>
      <xdr:row>146</xdr:row>
      <xdr:rowOff>76200</xdr:rowOff>
    </xdr:from>
    <xdr:to>
      <xdr:col>0</xdr:col>
      <xdr:colOff>1320800</xdr:colOff>
      <xdr:row>147</xdr:row>
      <xdr:rowOff>811742</xdr:rowOff>
    </xdr:to>
    <xdr:pic>
      <xdr:nvPicPr>
        <xdr:cNvPr id="1101" name="Picture 77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92100" y="877824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148</xdr:row>
      <xdr:rowOff>101600</xdr:rowOff>
    </xdr:from>
    <xdr:to>
      <xdr:col>0</xdr:col>
      <xdr:colOff>1257300</xdr:colOff>
      <xdr:row>149</xdr:row>
      <xdr:rowOff>837141</xdr:rowOff>
    </xdr:to>
    <xdr:pic>
      <xdr:nvPicPr>
        <xdr:cNvPr id="1102" name="Picture 78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90500" y="890143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150</xdr:row>
      <xdr:rowOff>88900</xdr:rowOff>
    </xdr:from>
    <xdr:to>
      <xdr:col>0</xdr:col>
      <xdr:colOff>1295400</xdr:colOff>
      <xdr:row>151</xdr:row>
      <xdr:rowOff>824442</xdr:rowOff>
    </xdr:to>
    <xdr:pic>
      <xdr:nvPicPr>
        <xdr:cNvPr id="1103" name="Picture 79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28600" y="902081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241300</xdr:colOff>
      <xdr:row>152</xdr:row>
      <xdr:rowOff>63500</xdr:rowOff>
    </xdr:from>
    <xdr:to>
      <xdr:col>0</xdr:col>
      <xdr:colOff>1308100</xdr:colOff>
      <xdr:row>153</xdr:row>
      <xdr:rowOff>799042</xdr:rowOff>
    </xdr:to>
    <xdr:pic>
      <xdr:nvPicPr>
        <xdr:cNvPr id="1104" name="Picture 80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41300" y="913892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241300</xdr:colOff>
      <xdr:row>154</xdr:row>
      <xdr:rowOff>88900</xdr:rowOff>
    </xdr:from>
    <xdr:to>
      <xdr:col>0</xdr:col>
      <xdr:colOff>1308100</xdr:colOff>
      <xdr:row>155</xdr:row>
      <xdr:rowOff>824441</xdr:rowOff>
    </xdr:to>
    <xdr:pic>
      <xdr:nvPicPr>
        <xdr:cNvPr id="1105" name="Picture 81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41300" y="926211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156</xdr:row>
      <xdr:rowOff>101600</xdr:rowOff>
    </xdr:from>
    <xdr:to>
      <xdr:col>0</xdr:col>
      <xdr:colOff>1257300</xdr:colOff>
      <xdr:row>157</xdr:row>
      <xdr:rowOff>837142</xdr:rowOff>
    </xdr:to>
    <xdr:pic>
      <xdr:nvPicPr>
        <xdr:cNvPr id="1106" name="Picture 82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90500" y="938403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139700</xdr:colOff>
      <xdr:row>158</xdr:row>
      <xdr:rowOff>63500</xdr:rowOff>
    </xdr:from>
    <xdr:to>
      <xdr:col>0</xdr:col>
      <xdr:colOff>1206500</xdr:colOff>
      <xdr:row>159</xdr:row>
      <xdr:rowOff>799042</xdr:rowOff>
    </xdr:to>
    <xdr:pic>
      <xdr:nvPicPr>
        <xdr:cNvPr id="1107" name="Picture 83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39700" y="950087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177800</xdr:colOff>
      <xdr:row>160</xdr:row>
      <xdr:rowOff>50800</xdr:rowOff>
    </xdr:from>
    <xdr:to>
      <xdr:col>0</xdr:col>
      <xdr:colOff>1244600</xdr:colOff>
      <xdr:row>161</xdr:row>
      <xdr:rowOff>786341</xdr:rowOff>
    </xdr:to>
    <xdr:pic>
      <xdr:nvPicPr>
        <xdr:cNvPr id="1108" name="Picture 84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77800" y="962025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177800</xdr:colOff>
      <xdr:row>162</xdr:row>
      <xdr:rowOff>38100</xdr:rowOff>
    </xdr:from>
    <xdr:to>
      <xdr:col>0</xdr:col>
      <xdr:colOff>1244600</xdr:colOff>
      <xdr:row>163</xdr:row>
      <xdr:rowOff>773642</xdr:rowOff>
    </xdr:to>
    <xdr:pic>
      <xdr:nvPicPr>
        <xdr:cNvPr id="1109" name="Picture 85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77800" y="973963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279400</xdr:colOff>
      <xdr:row>164</xdr:row>
      <xdr:rowOff>88900</xdr:rowOff>
    </xdr:from>
    <xdr:to>
      <xdr:col>1</xdr:col>
      <xdr:colOff>3175</xdr:colOff>
      <xdr:row>165</xdr:row>
      <xdr:rowOff>824442</xdr:rowOff>
    </xdr:to>
    <xdr:pic>
      <xdr:nvPicPr>
        <xdr:cNvPr id="1110" name="Picture 86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79400" y="986536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266700</xdr:colOff>
      <xdr:row>166</xdr:row>
      <xdr:rowOff>63500</xdr:rowOff>
    </xdr:from>
    <xdr:to>
      <xdr:col>1</xdr:col>
      <xdr:colOff>0</xdr:colOff>
      <xdr:row>167</xdr:row>
      <xdr:rowOff>799041</xdr:rowOff>
    </xdr:to>
    <xdr:pic>
      <xdr:nvPicPr>
        <xdr:cNvPr id="1111" name="Picture 87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66700" y="998347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215900</xdr:colOff>
      <xdr:row>168</xdr:row>
      <xdr:rowOff>165100</xdr:rowOff>
    </xdr:from>
    <xdr:to>
      <xdr:col>0</xdr:col>
      <xdr:colOff>1282700</xdr:colOff>
      <xdr:row>170</xdr:row>
      <xdr:rowOff>11642</xdr:rowOff>
    </xdr:to>
    <xdr:pic>
      <xdr:nvPicPr>
        <xdr:cNvPr id="1112" name="Picture 88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215900" y="1011428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241300</xdr:colOff>
      <xdr:row>170</xdr:row>
      <xdr:rowOff>76200</xdr:rowOff>
    </xdr:from>
    <xdr:to>
      <xdr:col>0</xdr:col>
      <xdr:colOff>1308100</xdr:colOff>
      <xdr:row>171</xdr:row>
      <xdr:rowOff>811742</xdr:rowOff>
    </xdr:to>
    <xdr:pic>
      <xdr:nvPicPr>
        <xdr:cNvPr id="1113" name="Picture 89"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241300" y="1022604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177800</xdr:colOff>
      <xdr:row>172</xdr:row>
      <xdr:rowOff>25400</xdr:rowOff>
    </xdr:from>
    <xdr:to>
      <xdr:col>0</xdr:col>
      <xdr:colOff>1244600</xdr:colOff>
      <xdr:row>173</xdr:row>
      <xdr:rowOff>799041</xdr:rowOff>
    </xdr:to>
    <xdr:pic>
      <xdr:nvPicPr>
        <xdr:cNvPr id="1114" name="Picture 90"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77800" y="1034161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177800</xdr:colOff>
      <xdr:row>174</xdr:row>
      <xdr:rowOff>127000</xdr:rowOff>
    </xdr:from>
    <xdr:to>
      <xdr:col>0</xdr:col>
      <xdr:colOff>1244600</xdr:colOff>
      <xdr:row>175</xdr:row>
      <xdr:rowOff>875242</xdr:rowOff>
    </xdr:to>
    <xdr:pic>
      <xdr:nvPicPr>
        <xdr:cNvPr id="1115" name="Picture 91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77800" y="1046861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254000</xdr:colOff>
      <xdr:row>176</xdr:row>
      <xdr:rowOff>127000</xdr:rowOff>
    </xdr:from>
    <xdr:to>
      <xdr:col>0</xdr:col>
      <xdr:colOff>1320800</xdr:colOff>
      <xdr:row>177</xdr:row>
      <xdr:rowOff>862542</xdr:rowOff>
    </xdr:to>
    <xdr:pic>
      <xdr:nvPicPr>
        <xdr:cNvPr id="1116" name="Picture 92"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54000" y="1058799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279400</xdr:colOff>
      <xdr:row>178</xdr:row>
      <xdr:rowOff>88900</xdr:rowOff>
    </xdr:from>
    <xdr:to>
      <xdr:col>1</xdr:col>
      <xdr:colOff>3175</xdr:colOff>
      <xdr:row>179</xdr:row>
      <xdr:rowOff>824441</xdr:rowOff>
    </xdr:to>
    <xdr:pic>
      <xdr:nvPicPr>
        <xdr:cNvPr id="1117" name="Picture 93"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79400" y="1070483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266700</xdr:colOff>
      <xdr:row>180</xdr:row>
      <xdr:rowOff>139700</xdr:rowOff>
    </xdr:from>
    <xdr:to>
      <xdr:col>1</xdr:col>
      <xdr:colOff>0</xdr:colOff>
      <xdr:row>181</xdr:row>
      <xdr:rowOff>875242</xdr:rowOff>
    </xdr:to>
    <xdr:pic>
      <xdr:nvPicPr>
        <xdr:cNvPr id="1118" name="Picture 94"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266700" y="1083056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304800</xdr:colOff>
      <xdr:row>182</xdr:row>
      <xdr:rowOff>50800</xdr:rowOff>
    </xdr:from>
    <xdr:to>
      <xdr:col>1</xdr:col>
      <xdr:colOff>0</xdr:colOff>
      <xdr:row>183</xdr:row>
      <xdr:rowOff>786342</xdr:rowOff>
    </xdr:to>
    <xdr:pic>
      <xdr:nvPicPr>
        <xdr:cNvPr id="1119" name="Picture 95"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04800" y="1094232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292100</xdr:colOff>
      <xdr:row>184</xdr:row>
      <xdr:rowOff>114300</xdr:rowOff>
    </xdr:from>
    <xdr:to>
      <xdr:col>0</xdr:col>
      <xdr:colOff>1320800</xdr:colOff>
      <xdr:row>185</xdr:row>
      <xdr:rowOff>849841</xdr:rowOff>
    </xdr:to>
    <xdr:pic>
      <xdr:nvPicPr>
        <xdr:cNvPr id="1120" name="Picture 96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92100" y="1106932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266700</xdr:colOff>
      <xdr:row>186</xdr:row>
      <xdr:rowOff>101600</xdr:rowOff>
    </xdr:from>
    <xdr:to>
      <xdr:col>1</xdr:col>
      <xdr:colOff>0</xdr:colOff>
      <xdr:row>187</xdr:row>
      <xdr:rowOff>837142</xdr:rowOff>
    </xdr:to>
    <xdr:pic>
      <xdr:nvPicPr>
        <xdr:cNvPr id="1121" name="Picture 97"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66700" y="1118870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292100</xdr:colOff>
      <xdr:row>188</xdr:row>
      <xdr:rowOff>101600</xdr:rowOff>
    </xdr:from>
    <xdr:to>
      <xdr:col>0</xdr:col>
      <xdr:colOff>1320800</xdr:colOff>
      <xdr:row>189</xdr:row>
      <xdr:rowOff>837142</xdr:rowOff>
    </xdr:to>
    <xdr:pic>
      <xdr:nvPicPr>
        <xdr:cNvPr id="1122" name="Picture 98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92100" y="1130935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215900</xdr:colOff>
      <xdr:row>190</xdr:row>
      <xdr:rowOff>76200</xdr:rowOff>
    </xdr:from>
    <xdr:to>
      <xdr:col>0</xdr:col>
      <xdr:colOff>1282700</xdr:colOff>
      <xdr:row>191</xdr:row>
      <xdr:rowOff>811741</xdr:rowOff>
    </xdr:to>
    <xdr:pic>
      <xdr:nvPicPr>
        <xdr:cNvPr id="1123" name="Picture 99"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15900" y="1142746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241300</xdr:colOff>
      <xdr:row>192</xdr:row>
      <xdr:rowOff>101600</xdr:rowOff>
    </xdr:from>
    <xdr:to>
      <xdr:col>0</xdr:col>
      <xdr:colOff>1308100</xdr:colOff>
      <xdr:row>193</xdr:row>
      <xdr:rowOff>837142</xdr:rowOff>
    </xdr:to>
    <xdr:pic>
      <xdr:nvPicPr>
        <xdr:cNvPr id="1124" name="Picture 100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41300" y="1155065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194</xdr:row>
      <xdr:rowOff>76200</xdr:rowOff>
    </xdr:from>
    <xdr:to>
      <xdr:col>0</xdr:col>
      <xdr:colOff>1257300</xdr:colOff>
      <xdr:row>195</xdr:row>
      <xdr:rowOff>811742</xdr:rowOff>
    </xdr:to>
    <xdr:pic>
      <xdr:nvPicPr>
        <xdr:cNvPr id="1125" name="Picture 101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90500" y="1166876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266700</xdr:colOff>
      <xdr:row>196</xdr:row>
      <xdr:rowOff>88900</xdr:rowOff>
    </xdr:from>
    <xdr:to>
      <xdr:col>1</xdr:col>
      <xdr:colOff>0</xdr:colOff>
      <xdr:row>197</xdr:row>
      <xdr:rowOff>824441</xdr:rowOff>
    </xdr:to>
    <xdr:pic>
      <xdr:nvPicPr>
        <xdr:cNvPr id="1126" name="Picture 102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66700" y="1179068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215900</xdr:colOff>
      <xdr:row>198</xdr:row>
      <xdr:rowOff>127000</xdr:rowOff>
    </xdr:from>
    <xdr:to>
      <xdr:col>0</xdr:col>
      <xdr:colOff>1282700</xdr:colOff>
      <xdr:row>199</xdr:row>
      <xdr:rowOff>862542</xdr:rowOff>
    </xdr:to>
    <xdr:pic>
      <xdr:nvPicPr>
        <xdr:cNvPr id="1127" name="Picture 103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15900" y="1191514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355600</xdr:colOff>
      <xdr:row>200</xdr:row>
      <xdr:rowOff>114300</xdr:rowOff>
    </xdr:from>
    <xdr:to>
      <xdr:col>1</xdr:col>
      <xdr:colOff>3175</xdr:colOff>
      <xdr:row>201</xdr:row>
      <xdr:rowOff>849842</xdr:rowOff>
    </xdr:to>
    <xdr:pic>
      <xdr:nvPicPr>
        <xdr:cNvPr id="1128" name="Picture 104"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355600" y="1203452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317500</xdr:colOff>
      <xdr:row>202</xdr:row>
      <xdr:rowOff>152400</xdr:rowOff>
    </xdr:from>
    <xdr:to>
      <xdr:col>1</xdr:col>
      <xdr:colOff>3175</xdr:colOff>
      <xdr:row>203</xdr:row>
      <xdr:rowOff>876300</xdr:rowOff>
    </xdr:to>
    <xdr:pic>
      <xdr:nvPicPr>
        <xdr:cNvPr id="1129" name="Picture 105"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317500" y="121589800"/>
          <a:ext cx="1066800" cy="1041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279400</xdr:colOff>
      <xdr:row>204</xdr:row>
      <xdr:rowOff>38100</xdr:rowOff>
    </xdr:from>
    <xdr:to>
      <xdr:col>1</xdr:col>
      <xdr:colOff>3175</xdr:colOff>
      <xdr:row>205</xdr:row>
      <xdr:rowOff>773642</xdr:rowOff>
    </xdr:to>
    <xdr:pic>
      <xdr:nvPicPr>
        <xdr:cNvPr id="1130" name="Picture 106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79400" y="1226820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279400</xdr:colOff>
      <xdr:row>206</xdr:row>
      <xdr:rowOff>127000</xdr:rowOff>
    </xdr:from>
    <xdr:to>
      <xdr:col>1</xdr:col>
      <xdr:colOff>3175</xdr:colOff>
      <xdr:row>207</xdr:row>
      <xdr:rowOff>862542</xdr:rowOff>
    </xdr:to>
    <xdr:pic>
      <xdr:nvPicPr>
        <xdr:cNvPr id="1131" name="Picture 107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79400" y="1239774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254000</xdr:colOff>
      <xdr:row>208</xdr:row>
      <xdr:rowOff>139700</xdr:rowOff>
    </xdr:from>
    <xdr:to>
      <xdr:col>0</xdr:col>
      <xdr:colOff>1320800</xdr:colOff>
      <xdr:row>209</xdr:row>
      <xdr:rowOff>875241</xdr:rowOff>
    </xdr:to>
    <xdr:pic>
      <xdr:nvPicPr>
        <xdr:cNvPr id="1132" name="Picture 108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254000" y="1251966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279400</xdr:colOff>
      <xdr:row>210</xdr:row>
      <xdr:rowOff>127000</xdr:rowOff>
    </xdr:from>
    <xdr:to>
      <xdr:col>1</xdr:col>
      <xdr:colOff>3175</xdr:colOff>
      <xdr:row>211</xdr:row>
      <xdr:rowOff>862542</xdr:rowOff>
    </xdr:to>
    <xdr:pic>
      <xdr:nvPicPr>
        <xdr:cNvPr id="1133" name="Picture 109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279400" y="1263904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241300</xdr:colOff>
      <xdr:row>212</xdr:row>
      <xdr:rowOff>114300</xdr:rowOff>
    </xdr:from>
    <xdr:to>
      <xdr:col>0</xdr:col>
      <xdr:colOff>1308100</xdr:colOff>
      <xdr:row>213</xdr:row>
      <xdr:rowOff>849842</xdr:rowOff>
    </xdr:to>
    <xdr:pic>
      <xdr:nvPicPr>
        <xdr:cNvPr id="1134" name="Picture 110"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241300" y="1275842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317500</xdr:colOff>
      <xdr:row>214</xdr:row>
      <xdr:rowOff>165100</xdr:rowOff>
    </xdr:from>
    <xdr:to>
      <xdr:col>1</xdr:col>
      <xdr:colOff>3175</xdr:colOff>
      <xdr:row>216</xdr:row>
      <xdr:rowOff>11641</xdr:rowOff>
    </xdr:to>
    <xdr:pic>
      <xdr:nvPicPr>
        <xdr:cNvPr id="1135" name="Picture 111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317500" y="1288415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241300</xdr:colOff>
      <xdr:row>216</xdr:row>
      <xdr:rowOff>101600</xdr:rowOff>
    </xdr:from>
    <xdr:to>
      <xdr:col>0</xdr:col>
      <xdr:colOff>1308100</xdr:colOff>
      <xdr:row>217</xdr:row>
      <xdr:rowOff>837142</xdr:rowOff>
    </xdr:to>
    <xdr:pic>
      <xdr:nvPicPr>
        <xdr:cNvPr id="1136" name="Picture 112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241300" y="1299845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279400</xdr:colOff>
      <xdr:row>218</xdr:row>
      <xdr:rowOff>101600</xdr:rowOff>
    </xdr:from>
    <xdr:to>
      <xdr:col>1</xdr:col>
      <xdr:colOff>3175</xdr:colOff>
      <xdr:row>219</xdr:row>
      <xdr:rowOff>837142</xdr:rowOff>
    </xdr:to>
    <xdr:pic>
      <xdr:nvPicPr>
        <xdr:cNvPr id="1137" name="Picture 113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279400" y="1311910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220</xdr:row>
      <xdr:rowOff>127000</xdr:rowOff>
    </xdr:from>
    <xdr:to>
      <xdr:col>0</xdr:col>
      <xdr:colOff>1257300</xdr:colOff>
      <xdr:row>221</xdr:row>
      <xdr:rowOff>862541</xdr:rowOff>
    </xdr:to>
    <xdr:pic>
      <xdr:nvPicPr>
        <xdr:cNvPr id="1138" name="Picture 114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90500" y="1324229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368300</xdr:colOff>
      <xdr:row>222</xdr:row>
      <xdr:rowOff>101600</xdr:rowOff>
    </xdr:from>
    <xdr:to>
      <xdr:col>0</xdr:col>
      <xdr:colOff>1320800</xdr:colOff>
      <xdr:row>223</xdr:row>
      <xdr:rowOff>837142</xdr:rowOff>
    </xdr:to>
    <xdr:pic>
      <xdr:nvPicPr>
        <xdr:cNvPr id="1139" name="Picture 115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368300" y="1336040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368300</xdr:colOff>
      <xdr:row>224</xdr:row>
      <xdr:rowOff>50800</xdr:rowOff>
    </xdr:from>
    <xdr:to>
      <xdr:col>0</xdr:col>
      <xdr:colOff>1320800</xdr:colOff>
      <xdr:row>225</xdr:row>
      <xdr:rowOff>786342</xdr:rowOff>
    </xdr:to>
    <xdr:pic>
      <xdr:nvPicPr>
        <xdr:cNvPr id="1140" name="Picture 116"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368300" y="1347597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215900</xdr:colOff>
      <xdr:row>226</xdr:row>
      <xdr:rowOff>114300</xdr:rowOff>
    </xdr:from>
    <xdr:to>
      <xdr:col>0</xdr:col>
      <xdr:colOff>1282700</xdr:colOff>
      <xdr:row>227</xdr:row>
      <xdr:rowOff>849841</xdr:rowOff>
    </xdr:to>
    <xdr:pic>
      <xdr:nvPicPr>
        <xdr:cNvPr id="1141" name="Picture 117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215900" y="1360297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254000</xdr:colOff>
      <xdr:row>228</xdr:row>
      <xdr:rowOff>152400</xdr:rowOff>
    </xdr:from>
    <xdr:to>
      <xdr:col>0</xdr:col>
      <xdr:colOff>1320800</xdr:colOff>
      <xdr:row>230</xdr:row>
      <xdr:rowOff>2117</xdr:rowOff>
    </xdr:to>
    <xdr:pic>
      <xdr:nvPicPr>
        <xdr:cNvPr id="1142" name="Picture 118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254000" y="1372743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230</xdr:row>
      <xdr:rowOff>114300</xdr:rowOff>
    </xdr:from>
    <xdr:to>
      <xdr:col>0</xdr:col>
      <xdr:colOff>1270000</xdr:colOff>
      <xdr:row>231</xdr:row>
      <xdr:rowOff>849842</xdr:rowOff>
    </xdr:to>
    <xdr:pic>
      <xdr:nvPicPr>
        <xdr:cNvPr id="1143" name="Picture 119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203200" y="1384427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266700</xdr:colOff>
      <xdr:row>232</xdr:row>
      <xdr:rowOff>114300</xdr:rowOff>
    </xdr:from>
    <xdr:to>
      <xdr:col>1</xdr:col>
      <xdr:colOff>0</xdr:colOff>
      <xdr:row>233</xdr:row>
      <xdr:rowOff>849841</xdr:rowOff>
    </xdr:to>
    <xdr:pic>
      <xdr:nvPicPr>
        <xdr:cNvPr id="1144" name="Picture 120"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266700" y="1396492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254000</xdr:colOff>
      <xdr:row>234</xdr:row>
      <xdr:rowOff>63500</xdr:rowOff>
    </xdr:from>
    <xdr:to>
      <xdr:col>0</xdr:col>
      <xdr:colOff>1320800</xdr:colOff>
      <xdr:row>235</xdr:row>
      <xdr:rowOff>787400</xdr:rowOff>
    </xdr:to>
    <xdr:pic>
      <xdr:nvPicPr>
        <xdr:cNvPr id="1145" name="Picture 121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54000" y="140804900"/>
          <a:ext cx="1066800" cy="1041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236</xdr:row>
      <xdr:rowOff>127000</xdr:rowOff>
    </xdr:from>
    <xdr:to>
      <xdr:col>0</xdr:col>
      <xdr:colOff>1295400</xdr:colOff>
      <xdr:row>237</xdr:row>
      <xdr:rowOff>862542</xdr:rowOff>
    </xdr:to>
    <xdr:pic>
      <xdr:nvPicPr>
        <xdr:cNvPr id="1146" name="Picture 122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228600" y="1420749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292100</xdr:colOff>
      <xdr:row>238</xdr:row>
      <xdr:rowOff>88900</xdr:rowOff>
    </xdr:from>
    <xdr:to>
      <xdr:col>0</xdr:col>
      <xdr:colOff>1320800</xdr:colOff>
      <xdr:row>239</xdr:row>
      <xdr:rowOff>824441</xdr:rowOff>
    </xdr:to>
    <xdr:pic>
      <xdr:nvPicPr>
        <xdr:cNvPr id="1147" name="Picture 123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292100" y="1432433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254000</xdr:colOff>
      <xdr:row>240</xdr:row>
      <xdr:rowOff>63500</xdr:rowOff>
    </xdr:from>
    <xdr:to>
      <xdr:col>0</xdr:col>
      <xdr:colOff>1320800</xdr:colOff>
      <xdr:row>241</xdr:row>
      <xdr:rowOff>799042</xdr:rowOff>
    </xdr:to>
    <xdr:pic>
      <xdr:nvPicPr>
        <xdr:cNvPr id="1148" name="Picture 124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254000" y="1444244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242</xdr:row>
      <xdr:rowOff>127000</xdr:rowOff>
    </xdr:from>
    <xdr:to>
      <xdr:col>0</xdr:col>
      <xdr:colOff>1295400</xdr:colOff>
      <xdr:row>243</xdr:row>
      <xdr:rowOff>862542</xdr:rowOff>
    </xdr:to>
    <xdr:pic>
      <xdr:nvPicPr>
        <xdr:cNvPr id="1149" name="Picture 125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228600" y="1456944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215900</xdr:colOff>
      <xdr:row>244</xdr:row>
      <xdr:rowOff>127000</xdr:rowOff>
    </xdr:from>
    <xdr:to>
      <xdr:col>0</xdr:col>
      <xdr:colOff>1282700</xdr:colOff>
      <xdr:row>245</xdr:row>
      <xdr:rowOff>862541</xdr:rowOff>
    </xdr:to>
    <xdr:pic>
      <xdr:nvPicPr>
        <xdr:cNvPr id="1150" name="Picture 126"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215900" y="1469009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246</xdr:row>
      <xdr:rowOff>127000</xdr:rowOff>
    </xdr:from>
    <xdr:to>
      <xdr:col>0</xdr:col>
      <xdr:colOff>1295400</xdr:colOff>
      <xdr:row>247</xdr:row>
      <xdr:rowOff>862542</xdr:rowOff>
    </xdr:to>
    <xdr:pic>
      <xdr:nvPicPr>
        <xdr:cNvPr id="1151" name="Picture 127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228600" y="1481074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215900</xdr:colOff>
      <xdr:row>248</xdr:row>
      <xdr:rowOff>165100</xdr:rowOff>
    </xdr:from>
    <xdr:to>
      <xdr:col>0</xdr:col>
      <xdr:colOff>1282700</xdr:colOff>
      <xdr:row>250</xdr:row>
      <xdr:rowOff>11642</xdr:rowOff>
    </xdr:to>
    <xdr:pic>
      <xdr:nvPicPr>
        <xdr:cNvPr id="1152" name="Picture 128"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215900" y="1493520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250</xdr:row>
      <xdr:rowOff>88900</xdr:rowOff>
    </xdr:from>
    <xdr:to>
      <xdr:col>0</xdr:col>
      <xdr:colOff>1295400</xdr:colOff>
      <xdr:row>251</xdr:row>
      <xdr:rowOff>824441</xdr:rowOff>
    </xdr:to>
    <xdr:pic>
      <xdr:nvPicPr>
        <xdr:cNvPr id="1153" name="Picture 129"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228600" y="1504823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177800</xdr:colOff>
      <xdr:row>252</xdr:row>
      <xdr:rowOff>25400</xdr:rowOff>
    </xdr:from>
    <xdr:to>
      <xdr:col>0</xdr:col>
      <xdr:colOff>1244600</xdr:colOff>
      <xdr:row>253</xdr:row>
      <xdr:rowOff>760942</xdr:rowOff>
    </xdr:to>
    <xdr:pic>
      <xdr:nvPicPr>
        <xdr:cNvPr id="1154" name="Picture 130"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77800" y="1516253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279400</xdr:colOff>
      <xdr:row>254</xdr:row>
      <xdr:rowOff>50800</xdr:rowOff>
    </xdr:from>
    <xdr:to>
      <xdr:col>1</xdr:col>
      <xdr:colOff>3175</xdr:colOff>
      <xdr:row>255</xdr:row>
      <xdr:rowOff>786342</xdr:rowOff>
    </xdr:to>
    <xdr:pic>
      <xdr:nvPicPr>
        <xdr:cNvPr id="1155" name="Picture 131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279400" y="1528572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127000</xdr:colOff>
      <xdr:row>256</xdr:row>
      <xdr:rowOff>139700</xdr:rowOff>
    </xdr:from>
    <xdr:to>
      <xdr:col>0</xdr:col>
      <xdr:colOff>1193800</xdr:colOff>
      <xdr:row>257</xdr:row>
      <xdr:rowOff>875241</xdr:rowOff>
    </xdr:to>
    <xdr:pic>
      <xdr:nvPicPr>
        <xdr:cNvPr id="1156" name="Picture 132"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27000" y="1541526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165100</xdr:colOff>
      <xdr:row>258</xdr:row>
      <xdr:rowOff>114300</xdr:rowOff>
    </xdr:from>
    <xdr:to>
      <xdr:col>0</xdr:col>
      <xdr:colOff>1231900</xdr:colOff>
      <xdr:row>259</xdr:row>
      <xdr:rowOff>849842</xdr:rowOff>
    </xdr:to>
    <xdr:pic>
      <xdr:nvPicPr>
        <xdr:cNvPr id="1157" name="Picture 133"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65100" y="1553337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139700</xdr:colOff>
      <xdr:row>260</xdr:row>
      <xdr:rowOff>114300</xdr:rowOff>
    </xdr:from>
    <xdr:to>
      <xdr:col>0</xdr:col>
      <xdr:colOff>1206500</xdr:colOff>
      <xdr:row>261</xdr:row>
      <xdr:rowOff>849842</xdr:rowOff>
    </xdr:to>
    <xdr:pic>
      <xdr:nvPicPr>
        <xdr:cNvPr id="1158" name="Picture 134"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39700" y="1565402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139700</xdr:colOff>
      <xdr:row>262</xdr:row>
      <xdr:rowOff>127000</xdr:rowOff>
    </xdr:from>
    <xdr:to>
      <xdr:col>0</xdr:col>
      <xdr:colOff>1206500</xdr:colOff>
      <xdr:row>263</xdr:row>
      <xdr:rowOff>862541</xdr:rowOff>
    </xdr:to>
    <xdr:pic>
      <xdr:nvPicPr>
        <xdr:cNvPr id="1159" name="Picture 135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39700" y="1577594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304800</xdr:colOff>
      <xdr:row>264</xdr:row>
      <xdr:rowOff>38100</xdr:rowOff>
    </xdr:from>
    <xdr:to>
      <xdr:col>1</xdr:col>
      <xdr:colOff>0</xdr:colOff>
      <xdr:row>265</xdr:row>
      <xdr:rowOff>773642</xdr:rowOff>
    </xdr:to>
    <xdr:pic>
      <xdr:nvPicPr>
        <xdr:cNvPr id="1160" name="Picture 136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304800" y="1588770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266</xdr:row>
      <xdr:rowOff>127000</xdr:rowOff>
    </xdr:from>
    <xdr:to>
      <xdr:col>0</xdr:col>
      <xdr:colOff>1219200</xdr:colOff>
      <xdr:row>267</xdr:row>
      <xdr:rowOff>862542</xdr:rowOff>
    </xdr:to>
    <xdr:pic>
      <xdr:nvPicPr>
        <xdr:cNvPr id="1161" name="Picture 137"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52400" y="1601724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139700</xdr:colOff>
      <xdr:row>268</xdr:row>
      <xdr:rowOff>139700</xdr:rowOff>
    </xdr:from>
    <xdr:to>
      <xdr:col>0</xdr:col>
      <xdr:colOff>1206500</xdr:colOff>
      <xdr:row>269</xdr:row>
      <xdr:rowOff>875241</xdr:rowOff>
    </xdr:to>
    <xdr:pic>
      <xdr:nvPicPr>
        <xdr:cNvPr id="1162" name="Picture 138"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39700" y="1613916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127000</xdr:colOff>
      <xdr:row>270</xdr:row>
      <xdr:rowOff>152400</xdr:rowOff>
    </xdr:from>
    <xdr:to>
      <xdr:col>0</xdr:col>
      <xdr:colOff>1193800</xdr:colOff>
      <xdr:row>272</xdr:row>
      <xdr:rowOff>2117</xdr:rowOff>
    </xdr:to>
    <xdr:pic>
      <xdr:nvPicPr>
        <xdr:cNvPr id="1163" name="Picture 139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27000" y="1626108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254000</xdr:colOff>
      <xdr:row>272</xdr:row>
      <xdr:rowOff>190500</xdr:rowOff>
    </xdr:from>
    <xdr:to>
      <xdr:col>0</xdr:col>
      <xdr:colOff>1320800</xdr:colOff>
      <xdr:row>274</xdr:row>
      <xdr:rowOff>37042</xdr:rowOff>
    </xdr:to>
    <xdr:pic>
      <xdr:nvPicPr>
        <xdr:cNvPr id="1164" name="Picture 140"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254000" y="1638554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274</xdr:row>
      <xdr:rowOff>203200</xdr:rowOff>
    </xdr:from>
    <xdr:to>
      <xdr:col>0</xdr:col>
      <xdr:colOff>1270000</xdr:colOff>
      <xdr:row>276</xdr:row>
      <xdr:rowOff>49741</xdr:rowOff>
    </xdr:to>
    <xdr:pic>
      <xdr:nvPicPr>
        <xdr:cNvPr id="1165" name="Picture 141"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03200" y="1650746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276</xdr:row>
      <xdr:rowOff>38100</xdr:rowOff>
    </xdr:from>
    <xdr:to>
      <xdr:col>0</xdr:col>
      <xdr:colOff>1295400</xdr:colOff>
      <xdr:row>277</xdr:row>
      <xdr:rowOff>786342</xdr:rowOff>
    </xdr:to>
    <xdr:pic>
      <xdr:nvPicPr>
        <xdr:cNvPr id="1166" name="Picture 142"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228600" y="1661160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278</xdr:row>
      <xdr:rowOff>228600</xdr:rowOff>
    </xdr:from>
    <xdr:to>
      <xdr:col>0</xdr:col>
      <xdr:colOff>1295400</xdr:colOff>
      <xdr:row>280</xdr:row>
      <xdr:rowOff>37042</xdr:rowOff>
    </xdr:to>
    <xdr:pic>
      <xdr:nvPicPr>
        <xdr:cNvPr id="1167" name="Picture 143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228600" y="1675003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266700</xdr:colOff>
      <xdr:row>280</xdr:row>
      <xdr:rowOff>88900</xdr:rowOff>
    </xdr:from>
    <xdr:to>
      <xdr:col>1</xdr:col>
      <xdr:colOff>0</xdr:colOff>
      <xdr:row>281</xdr:row>
      <xdr:rowOff>824441</xdr:rowOff>
    </xdr:to>
    <xdr:pic>
      <xdr:nvPicPr>
        <xdr:cNvPr id="1168" name="Picture 144"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266700" y="1686052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282</xdr:row>
      <xdr:rowOff>127000</xdr:rowOff>
    </xdr:from>
    <xdr:to>
      <xdr:col>0</xdr:col>
      <xdr:colOff>1257300</xdr:colOff>
      <xdr:row>283</xdr:row>
      <xdr:rowOff>862542</xdr:rowOff>
    </xdr:to>
    <xdr:pic>
      <xdr:nvPicPr>
        <xdr:cNvPr id="1169" name="Picture 145"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90500" y="1698498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284</xdr:row>
      <xdr:rowOff>114300</xdr:rowOff>
    </xdr:from>
    <xdr:to>
      <xdr:col>0</xdr:col>
      <xdr:colOff>1257300</xdr:colOff>
      <xdr:row>285</xdr:row>
      <xdr:rowOff>849842</xdr:rowOff>
    </xdr:to>
    <xdr:pic>
      <xdr:nvPicPr>
        <xdr:cNvPr id="1170" name="Picture 146"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190500" y="1710436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279400</xdr:colOff>
      <xdr:row>286</xdr:row>
      <xdr:rowOff>88900</xdr:rowOff>
    </xdr:from>
    <xdr:to>
      <xdr:col>1</xdr:col>
      <xdr:colOff>3175</xdr:colOff>
      <xdr:row>287</xdr:row>
      <xdr:rowOff>824441</xdr:rowOff>
    </xdr:to>
    <xdr:pic>
      <xdr:nvPicPr>
        <xdr:cNvPr id="1171" name="Picture 147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279400" y="1722247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279400</xdr:colOff>
      <xdr:row>288</xdr:row>
      <xdr:rowOff>76200</xdr:rowOff>
    </xdr:from>
    <xdr:to>
      <xdr:col>1</xdr:col>
      <xdr:colOff>3175</xdr:colOff>
      <xdr:row>289</xdr:row>
      <xdr:rowOff>811742</xdr:rowOff>
    </xdr:to>
    <xdr:pic>
      <xdr:nvPicPr>
        <xdr:cNvPr id="1172" name="Picture 148"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279400" y="1734185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290</xdr:row>
      <xdr:rowOff>152400</xdr:rowOff>
    </xdr:from>
    <xdr:to>
      <xdr:col>0</xdr:col>
      <xdr:colOff>1257300</xdr:colOff>
      <xdr:row>292</xdr:row>
      <xdr:rowOff>2117</xdr:rowOff>
    </xdr:to>
    <xdr:pic>
      <xdr:nvPicPr>
        <xdr:cNvPr id="1173" name="Picture 149"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90500" y="1747012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292</xdr:row>
      <xdr:rowOff>127000</xdr:rowOff>
    </xdr:from>
    <xdr:to>
      <xdr:col>0</xdr:col>
      <xdr:colOff>1257300</xdr:colOff>
      <xdr:row>293</xdr:row>
      <xdr:rowOff>862541</xdr:rowOff>
    </xdr:to>
    <xdr:pic>
      <xdr:nvPicPr>
        <xdr:cNvPr id="1174" name="Picture 150"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90500" y="1758823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241300</xdr:colOff>
      <xdr:row>294</xdr:row>
      <xdr:rowOff>215900</xdr:rowOff>
    </xdr:from>
    <xdr:to>
      <xdr:col>0</xdr:col>
      <xdr:colOff>1308100</xdr:colOff>
      <xdr:row>296</xdr:row>
      <xdr:rowOff>62442</xdr:rowOff>
    </xdr:to>
    <xdr:pic>
      <xdr:nvPicPr>
        <xdr:cNvPr id="1175" name="Picture 151"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241300" y="1771777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215900</xdr:colOff>
      <xdr:row>296</xdr:row>
      <xdr:rowOff>101600</xdr:rowOff>
    </xdr:from>
    <xdr:to>
      <xdr:col>0</xdr:col>
      <xdr:colOff>1282700</xdr:colOff>
      <xdr:row>297</xdr:row>
      <xdr:rowOff>837142</xdr:rowOff>
    </xdr:to>
    <xdr:pic>
      <xdr:nvPicPr>
        <xdr:cNvPr id="1176" name="Picture 152"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215900" y="1782699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241300</xdr:colOff>
      <xdr:row>298</xdr:row>
      <xdr:rowOff>177800</xdr:rowOff>
    </xdr:from>
    <xdr:to>
      <xdr:col>0</xdr:col>
      <xdr:colOff>1308100</xdr:colOff>
      <xdr:row>300</xdr:row>
      <xdr:rowOff>24341</xdr:rowOff>
    </xdr:to>
    <xdr:pic>
      <xdr:nvPicPr>
        <xdr:cNvPr id="1177" name="Picture 153"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241300" y="1795526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254000</xdr:colOff>
      <xdr:row>300</xdr:row>
      <xdr:rowOff>152400</xdr:rowOff>
    </xdr:from>
    <xdr:to>
      <xdr:col>0</xdr:col>
      <xdr:colOff>1320800</xdr:colOff>
      <xdr:row>302</xdr:row>
      <xdr:rowOff>2117</xdr:rowOff>
    </xdr:to>
    <xdr:pic>
      <xdr:nvPicPr>
        <xdr:cNvPr id="1178" name="Picture 154"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254000" y="1807337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215900</xdr:colOff>
      <xdr:row>302</xdr:row>
      <xdr:rowOff>76200</xdr:rowOff>
    </xdr:from>
    <xdr:to>
      <xdr:col>0</xdr:col>
      <xdr:colOff>1282700</xdr:colOff>
      <xdr:row>303</xdr:row>
      <xdr:rowOff>811742</xdr:rowOff>
    </xdr:to>
    <xdr:pic>
      <xdr:nvPicPr>
        <xdr:cNvPr id="1179" name="Picture 155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215900" y="1818640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304</xdr:row>
      <xdr:rowOff>165100</xdr:rowOff>
    </xdr:from>
    <xdr:to>
      <xdr:col>0</xdr:col>
      <xdr:colOff>1295400</xdr:colOff>
      <xdr:row>306</xdr:row>
      <xdr:rowOff>11641</xdr:rowOff>
    </xdr:to>
    <xdr:pic>
      <xdr:nvPicPr>
        <xdr:cNvPr id="1180" name="Picture 156"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228600" y="1831594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254000</xdr:colOff>
      <xdr:row>306</xdr:row>
      <xdr:rowOff>101600</xdr:rowOff>
    </xdr:from>
    <xdr:to>
      <xdr:col>0</xdr:col>
      <xdr:colOff>1320800</xdr:colOff>
      <xdr:row>307</xdr:row>
      <xdr:rowOff>837142</xdr:rowOff>
    </xdr:to>
    <xdr:pic>
      <xdr:nvPicPr>
        <xdr:cNvPr id="1181" name="Picture 157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254000" y="1843024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101600</xdr:colOff>
      <xdr:row>308</xdr:row>
      <xdr:rowOff>76200</xdr:rowOff>
    </xdr:from>
    <xdr:to>
      <xdr:col>0</xdr:col>
      <xdr:colOff>1168400</xdr:colOff>
      <xdr:row>309</xdr:row>
      <xdr:rowOff>811742</xdr:rowOff>
    </xdr:to>
    <xdr:pic>
      <xdr:nvPicPr>
        <xdr:cNvPr id="1182" name="Picture 158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01600" y="1854835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139700</xdr:colOff>
      <xdr:row>310</xdr:row>
      <xdr:rowOff>88900</xdr:rowOff>
    </xdr:from>
    <xdr:to>
      <xdr:col>0</xdr:col>
      <xdr:colOff>1206500</xdr:colOff>
      <xdr:row>311</xdr:row>
      <xdr:rowOff>824441</xdr:rowOff>
    </xdr:to>
    <xdr:pic>
      <xdr:nvPicPr>
        <xdr:cNvPr id="1183" name="Picture 159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39700" y="1867027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312</xdr:row>
      <xdr:rowOff>76200</xdr:rowOff>
    </xdr:from>
    <xdr:to>
      <xdr:col>0</xdr:col>
      <xdr:colOff>1181100</xdr:colOff>
      <xdr:row>313</xdr:row>
      <xdr:rowOff>811742</xdr:rowOff>
    </xdr:to>
    <xdr:pic>
      <xdr:nvPicPr>
        <xdr:cNvPr id="1184" name="Picture 160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14300" y="1878965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139700</xdr:colOff>
      <xdr:row>314</xdr:row>
      <xdr:rowOff>127000</xdr:rowOff>
    </xdr:from>
    <xdr:to>
      <xdr:col>0</xdr:col>
      <xdr:colOff>1206500</xdr:colOff>
      <xdr:row>315</xdr:row>
      <xdr:rowOff>862542</xdr:rowOff>
    </xdr:to>
    <xdr:pic>
      <xdr:nvPicPr>
        <xdr:cNvPr id="1185" name="Picture 161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39700" y="1891538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127000</xdr:colOff>
      <xdr:row>316</xdr:row>
      <xdr:rowOff>88900</xdr:rowOff>
    </xdr:from>
    <xdr:to>
      <xdr:col>0</xdr:col>
      <xdr:colOff>1193800</xdr:colOff>
      <xdr:row>317</xdr:row>
      <xdr:rowOff>824441</xdr:rowOff>
    </xdr:to>
    <xdr:pic>
      <xdr:nvPicPr>
        <xdr:cNvPr id="1186" name="Picture 162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27000" y="1903222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241300</xdr:colOff>
      <xdr:row>318</xdr:row>
      <xdr:rowOff>114300</xdr:rowOff>
    </xdr:from>
    <xdr:to>
      <xdr:col>0</xdr:col>
      <xdr:colOff>1308100</xdr:colOff>
      <xdr:row>319</xdr:row>
      <xdr:rowOff>849842</xdr:rowOff>
    </xdr:to>
    <xdr:pic>
      <xdr:nvPicPr>
        <xdr:cNvPr id="1187" name="Picture 163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41300" y="1915541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320</xdr:row>
      <xdr:rowOff>88900</xdr:rowOff>
    </xdr:from>
    <xdr:to>
      <xdr:col>0</xdr:col>
      <xdr:colOff>1257300</xdr:colOff>
      <xdr:row>321</xdr:row>
      <xdr:rowOff>824442</xdr:rowOff>
    </xdr:to>
    <xdr:pic>
      <xdr:nvPicPr>
        <xdr:cNvPr id="1188" name="Picture 164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90500" y="1927352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101600</xdr:colOff>
      <xdr:row>322</xdr:row>
      <xdr:rowOff>127000</xdr:rowOff>
    </xdr:from>
    <xdr:to>
      <xdr:col>0</xdr:col>
      <xdr:colOff>1168400</xdr:colOff>
      <xdr:row>323</xdr:row>
      <xdr:rowOff>862541</xdr:rowOff>
    </xdr:to>
    <xdr:pic>
      <xdr:nvPicPr>
        <xdr:cNvPr id="1189" name="Picture 165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01600" y="1939798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165100</xdr:colOff>
      <xdr:row>324</xdr:row>
      <xdr:rowOff>88900</xdr:rowOff>
    </xdr:from>
    <xdr:to>
      <xdr:col>0</xdr:col>
      <xdr:colOff>1231900</xdr:colOff>
      <xdr:row>325</xdr:row>
      <xdr:rowOff>824442</xdr:rowOff>
    </xdr:to>
    <xdr:pic>
      <xdr:nvPicPr>
        <xdr:cNvPr id="1190" name="Picture 166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65100" y="1951482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127000</xdr:colOff>
      <xdr:row>326</xdr:row>
      <xdr:rowOff>50800</xdr:rowOff>
    </xdr:from>
    <xdr:to>
      <xdr:col>0</xdr:col>
      <xdr:colOff>1193800</xdr:colOff>
      <xdr:row>327</xdr:row>
      <xdr:rowOff>786342</xdr:rowOff>
    </xdr:to>
    <xdr:pic>
      <xdr:nvPicPr>
        <xdr:cNvPr id="1191" name="Picture 167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127000" y="1963166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215900</xdr:colOff>
      <xdr:row>328</xdr:row>
      <xdr:rowOff>139700</xdr:rowOff>
    </xdr:from>
    <xdr:to>
      <xdr:col>0</xdr:col>
      <xdr:colOff>1282700</xdr:colOff>
      <xdr:row>329</xdr:row>
      <xdr:rowOff>875241</xdr:rowOff>
    </xdr:to>
    <xdr:pic>
      <xdr:nvPicPr>
        <xdr:cNvPr id="1192" name="Picture 168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215900" y="1976120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330</xdr:row>
      <xdr:rowOff>152400</xdr:rowOff>
    </xdr:from>
    <xdr:to>
      <xdr:col>0</xdr:col>
      <xdr:colOff>1295400</xdr:colOff>
      <xdr:row>332</xdr:row>
      <xdr:rowOff>2117</xdr:rowOff>
    </xdr:to>
    <xdr:pic>
      <xdr:nvPicPr>
        <xdr:cNvPr id="1193" name="Picture 169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228600" y="1988312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177800</xdr:colOff>
      <xdr:row>332</xdr:row>
      <xdr:rowOff>50800</xdr:rowOff>
    </xdr:from>
    <xdr:to>
      <xdr:col>0</xdr:col>
      <xdr:colOff>1244600</xdr:colOff>
      <xdr:row>333</xdr:row>
      <xdr:rowOff>786342</xdr:rowOff>
    </xdr:to>
    <xdr:pic>
      <xdr:nvPicPr>
        <xdr:cNvPr id="1194" name="Picture 170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177800" y="1999361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177800</xdr:colOff>
      <xdr:row>334</xdr:row>
      <xdr:rowOff>63500</xdr:rowOff>
    </xdr:from>
    <xdr:to>
      <xdr:col>0</xdr:col>
      <xdr:colOff>1244600</xdr:colOff>
      <xdr:row>335</xdr:row>
      <xdr:rowOff>799041</xdr:rowOff>
    </xdr:to>
    <xdr:pic>
      <xdr:nvPicPr>
        <xdr:cNvPr id="1195" name="Picture 171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177800" y="2011553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336</xdr:row>
      <xdr:rowOff>101600</xdr:rowOff>
    </xdr:from>
    <xdr:to>
      <xdr:col>0</xdr:col>
      <xdr:colOff>1219200</xdr:colOff>
      <xdr:row>337</xdr:row>
      <xdr:rowOff>837142</xdr:rowOff>
    </xdr:to>
    <xdr:pic>
      <xdr:nvPicPr>
        <xdr:cNvPr id="1196" name="Picture 172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152400" y="2023999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338</xdr:row>
      <xdr:rowOff>50800</xdr:rowOff>
    </xdr:from>
    <xdr:to>
      <xdr:col>0</xdr:col>
      <xdr:colOff>1219200</xdr:colOff>
      <xdr:row>339</xdr:row>
      <xdr:rowOff>786342</xdr:rowOff>
    </xdr:to>
    <xdr:pic>
      <xdr:nvPicPr>
        <xdr:cNvPr id="1197" name="Picture 173"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152400" y="2035556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139700</xdr:colOff>
      <xdr:row>340</xdr:row>
      <xdr:rowOff>76200</xdr:rowOff>
    </xdr:from>
    <xdr:to>
      <xdr:col>0</xdr:col>
      <xdr:colOff>1206500</xdr:colOff>
      <xdr:row>341</xdr:row>
      <xdr:rowOff>811741</xdr:rowOff>
    </xdr:to>
    <xdr:pic>
      <xdr:nvPicPr>
        <xdr:cNvPr id="1198" name="Picture 174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139700" y="2047875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342</xdr:row>
      <xdr:rowOff>88900</xdr:rowOff>
    </xdr:from>
    <xdr:to>
      <xdr:col>0</xdr:col>
      <xdr:colOff>1181100</xdr:colOff>
      <xdr:row>343</xdr:row>
      <xdr:rowOff>824442</xdr:rowOff>
    </xdr:to>
    <xdr:pic>
      <xdr:nvPicPr>
        <xdr:cNvPr id="1199" name="Picture 175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114300" y="2060067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344</xdr:row>
      <xdr:rowOff>101600</xdr:rowOff>
    </xdr:from>
    <xdr:to>
      <xdr:col>0</xdr:col>
      <xdr:colOff>1219200</xdr:colOff>
      <xdr:row>345</xdr:row>
      <xdr:rowOff>837142</xdr:rowOff>
    </xdr:to>
    <xdr:pic>
      <xdr:nvPicPr>
        <xdr:cNvPr id="1200" name="Picture 176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152400" y="2072259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241300</xdr:colOff>
      <xdr:row>346</xdr:row>
      <xdr:rowOff>114300</xdr:rowOff>
    </xdr:from>
    <xdr:to>
      <xdr:col>0</xdr:col>
      <xdr:colOff>1308100</xdr:colOff>
      <xdr:row>347</xdr:row>
      <xdr:rowOff>849841</xdr:rowOff>
    </xdr:to>
    <xdr:pic>
      <xdr:nvPicPr>
        <xdr:cNvPr id="1201" name="Picture 177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241300" y="2084451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348</xdr:row>
      <xdr:rowOff>88900</xdr:rowOff>
    </xdr:from>
    <xdr:to>
      <xdr:col>0</xdr:col>
      <xdr:colOff>1181100</xdr:colOff>
      <xdr:row>349</xdr:row>
      <xdr:rowOff>824442</xdr:rowOff>
    </xdr:to>
    <xdr:pic>
      <xdr:nvPicPr>
        <xdr:cNvPr id="1202" name="Picture 178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114300" y="2096262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215900</xdr:colOff>
      <xdr:row>350</xdr:row>
      <xdr:rowOff>127000</xdr:rowOff>
    </xdr:from>
    <xdr:to>
      <xdr:col>0</xdr:col>
      <xdr:colOff>1282700</xdr:colOff>
      <xdr:row>351</xdr:row>
      <xdr:rowOff>862542</xdr:rowOff>
    </xdr:to>
    <xdr:pic>
      <xdr:nvPicPr>
        <xdr:cNvPr id="1203" name="Picture 179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215900" y="2108708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165100</xdr:colOff>
      <xdr:row>352</xdr:row>
      <xdr:rowOff>127000</xdr:rowOff>
    </xdr:from>
    <xdr:to>
      <xdr:col>0</xdr:col>
      <xdr:colOff>1231900</xdr:colOff>
      <xdr:row>353</xdr:row>
      <xdr:rowOff>862541</xdr:rowOff>
    </xdr:to>
    <xdr:pic>
      <xdr:nvPicPr>
        <xdr:cNvPr id="1204" name="Picture 180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165100" y="2120773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177800</xdr:colOff>
      <xdr:row>354</xdr:row>
      <xdr:rowOff>114300</xdr:rowOff>
    </xdr:from>
    <xdr:to>
      <xdr:col>0</xdr:col>
      <xdr:colOff>1244600</xdr:colOff>
      <xdr:row>355</xdr:row>
      <xdr:rowOff>849842</xdr:rowOff>
    </xdr:to>
    <xdr:pic>
      <xdr:nvPicPr>
        <xdr:cNvPr id="1205" name="Picture 181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177800" y="2132711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356</xdr:row>
      <xdr:rowOff>127000</xdr:rowOff>
    </xdr:from>
    <xdr:to>
      <xdr:col>0</xdr:col>
      <xdr:colOff>1270000</xdr:colOff>
      <xdr:row>357</xdr:row>
      <xdr:rowOff>862542</xdr:rowOff>
    </xdr:to>
    <xdr:pic>
      <xdr:nvPicPr>
        <xdr:cNvPr id="1206" name="Picture 182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203200" y="2144903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358</xdr:row>
      <xdr:rowOff>152400</xdr:rowOff>
    </xdr:from>
    <xdr:to>
      <xdr:col>0</xdr:col>
      <xdr:colOff>1257300</xdr:colOff>
      <xdr:row>360</xdr:row>
      <xdr:rowOff>2116</xdr:rowOff>
    </xdr:to>
    <xdr:pic>
      <xdr:nvPicPr>
        <xdr:cNvPr id="1207" name="Picture 183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190500" y="2157222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88900</xdr:colOff>
      <xdr:row>360</xdr:row>
      <xdr:rowOff>127000</xdr:rowOff>
    </xdr:from>
    <xdr:to>
      <xdr:col>0</xdr:col>
      <xdr:colOff>1155700</xdr:colOff>
      <xdr:row>361</xdr:row>
      <xdr:rowOff>862542</xdr:rowOff>
    </xdr:to>
    <xdr:pic>
      <xdr:nvPicPr>
        <xdr:cNvPr id="1208" name="Picture 184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88900" y="2169033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362</xdr:row>
      <xdr:rowOff>101600</xdr:rowOff>
    </xdr:from>
    <xdr:to>
      <xdr:col>0</xdr:col>
      <xdr:colOff>1257300</xdr:colOff>
      <xdr:row>363</xdr:row>
      <xdr:rowOff>837142</xdr:rowOff>
    </xdr:to>
    <xdr:pic>
      <xdr:nvPicPr>
        <xdr:cNvPr id="1209" name="Picture 185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90500" y="2180844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127000</xdr:colOff>
      <xdr:row>364</xdr:row>
      <xdr:rowOff>139700</xdr:rowOff>
    </xdr:from>
    <xdr:to>
      <xdr:col>0</xdr:col>
      <xdr:colOff>1193800</xdr:colOff>
      <xdr:row>365</xdr:row>
      <xdr:rowOff>875241</xdr:rowOff>
    </xdr:to>
    <xdr:pic>
      <xdr:nvPicPr>
        <xdr:cNvPr id="1210" name="Picture 186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127000" y="2193290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127000</xdr:colOff>
      <xdr:row>366</xdr:row>
      <xdr:rowOff>139700</xdr:rowOff>
    </xdr:from>
    <xdr:to>
      <xdr:col>0</xdr:col>
      <xdr:colOff>1193800</xdr:colOff>
      <xdr:row>367</xdr:row>
      <xdr:rowOff>875242</xdr:rowOff>
    </xdr:to>
    <xdr:pic>
      <xdr:nvPicPr>
        <xdr:cNvPr id="1211" name="Picture 187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127000" y="2205355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368</xdr:row>
      <xdr:rowOff>114300</xdr:rowOff>
    </xdr:from>
    <xdr:to>
      <xdr:col>0</xdr:col>
      <xdr:colOff>1181100</xdr:colOff>
      <xdr:row>369</xdr:row>
      <xdr:rowOff>849842</xdr:rowOff>
    </xdr:to>
    <xdr:pic>
      <xdr:nvPicPr>
        <xdr:cNvPr id="1212" name="Picture 188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114300" y="2217166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266700</xdr:colOff>
      <xdr:row>370</xdr:row>
      <xdr:rowOff>127000</xdr:rowOff>
    </xdr:from>
    <xdr:to>
      <xdr:col>1</xdr:col>
      <xdr:colOff>0</xdr:colOff>
      <xdr:row>371</xdr:row>
      <xdr:rowOff>862541</xdr:rowOff>
    </xdr:to>
    <xdr:pic>
      <xdr:nvPicPr>
        <xdr:cNvPr id="1213" name="Picture 189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266700" y="2229358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372</xdr:row>
      <xdr:rowOff>152400</xdr:rowOff>
    </xdr:from>
    <xdr:to>
      <xdr:col>0</xdr:col>
      <xdr:colOff>1257300</xdr:colOff>
      <xdr:row>374</xdr:row>
      <xdr:rowOff>2117</xdr:rowOff>
    </xdr:to>
    <xdr:pic>
      <xdr:nvPicPr>
        <xdr:cNvPr id="1214" name="Picture 190"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190500" y="2241677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139700</xdr:colOff>
      <xdr:row>374</xdr:row>
      <xdr:rowOff>114300</xdr:rowOff>
    </xdr:from>
    <xdr:to>
      <xdr:col>0</xdr:col>
      <xdr:colOff>1206500</xdr:colOff>
      <xdr:row>376</xdr:row>
      <xdr:rowOff>2117</xdr:rowOff>
    </xdr:to>
    <xdr:pic>
      <xdr:nvPicPr>
        <xdr:cNvPr id="1215" name="Picture 191"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139700" y="2253361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165100</xdr:colOff>
      <xdr:row>376</xdr:row>
      <xdr:rowOff>139700</xdr:rowOff>
    </xdr:from>
    <xdr:to>
      <xdr:col>0</xdr:col>
      <xdr:colOff>1231900</xdr:colOff>
      <xdr:row>377</xdr:row>
      <xdr:rowOff>875241</xdr:rowOff>
    </xdr:to>
    <xdr:pic>
      <xdr:nvPicPr>
        <xdr:cNvPr id="1216" name="Picture 192"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165100" y="2265934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378</xdr:row>
      <xdr:rowOff>63500</xdr:rowOff>
    </xdr:from>
    <xdr:to>
      <xdr:col>0</xdr:col>
      <xdr:colOff>1219200</xdr:colOff>
      <xdr:row>379</xdr:row>
      <xdr:rowOff>799042</xdr:rowOff>
    </xdr:to>
    <xdr:pic>
      <xdr:nvPicPr>
        <xdr:cNvPr id="1217" name="Picture 193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152400" y="2274570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177800</xdr:colOff>
      <xdr:row>380</xdr:row>
      <xdr:rowOff>88900</xdr:rowOff>
    </xdr:from>
    <xdr:to>
      <xdr:col>0</xdr:col>
      <xdr:colOff>1244600</xdr:colOff>
      <xdr:row>381</xdr:row>
      <xdr:rowOff>824442</xdr:rowOff>
    </xdr:to>
    <xdr:pic>
      <xdr:nvPicPr>
        <xdr:cNvPr id="1218" name="Picture 194"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177800" y="2286889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177800</xdr:colOff>
      <xdr:row>382</xdr:row>
      <xdr:rowOff>127000</xdr:rowOff>
    </xdr:from>
    <xdr:to>
      <xdr:col>0</xdr:col>
      <xdr:colOff>1244600</xdr:colOff>
      <xdr:row>383</xdr:row>
      <xdr:rowOff>862541</xdr:rowOff>
    </xdr:to>
    <xdr:pic>
      <xdr:nvPicPr>
        <xdr:cNvPr id="1219" name="Picture 195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177800" y="2299335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215900</xdr:colOff>
      <xdr:row>384</xdr:row>
      <xdr:rowOff>114300</xdr:rowOff>
    </xdr:from>
    <xdr:to>
      <xdr:col>0</xdr:col>
      <xdr:colOff>1282700</xdr:colOff>
      <xdr:row>385</xdr:row>
      <xdr:rowOff>849842</xdr:rowOff>
    </xdr:to>
    <xdr:pic>
      <xdr:nvPicPr>
        <xdr:cNvPr id="1220" name="Picture 196"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15900" y="2311273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266700</xdr:colOff>
      <xdr:row>386</xdr:row>
      <xdr:rowOff>203200</xdr:rowOff>
    </xdr:from>
    <xdr:to>
      <xdr:col>1</xdr:col>
      <xdr:colOff>0</xdr:colOff>
      <xdr:row>388</xdr:row>
      <xdr:rowOff>49742</xdr:rowOff>
    </xdr:to>
    <xdr:pic>
      <xdr:nvPicPr>
        <xdr:cNvPr id="1221" name="Picture 197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66700" y="2324227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127000</xdr:colOff>
      <xdr:row>388</xdr:row>
      <xdr:rowOff>101600</xdr:rowOff>
    </xdr:from>
    <xdr:to>
      <xdr:col>0</xdr:col>
      <xdr:colOff>1193800</xdr:colOff>
      <xdr:row>389</xdr:row>
      <xdr:rowOff>837141</xdr:rowOff>
    </xdr:to>
    <xdr:pic>
      <xdr:nvPicPr>
        <xdr:cNvPr id="1222" name="Picture 198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127000" y="2335276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127000</xdr:colOff>
      <xdr:row>390</xdr:row>
      <xdr:rowOff>88900</xdr:rowOff>
    </xdr:from>
    <xdr:to>
      <xdr:col>0</xdr:col>
      <xdr:colOff>1193800</xdr:colOff>
      <xdr:row>391</xdr:row>
      <xdr:rowOff>824442</xdr:rowOff>
    </xdr:to>
    <xdr:pic>
      <xdr:nvPicPr>
        <xdr:cNvPr id="1223" name="Picture 199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127000" y="2347214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177800</xdr:colOff>
      <xdr:row>392</xdr:row>
      <xdr:rowOff>63500</xdr:rowOff>
    </xdr:from>
    <xdr:to>
      <xdr:col>0</xdr:col>
      <xdr:colOff>1244600</xdr:colOff>
      <xdr:row>393</xdr:row>
      <xdr:rowOff>799042</xdr:rowOff>
    </xdr:to>
    <xdr:pic>
      <xdr:nvPicPr>
        <xdr:cNvPr id="1224" name="Picture 200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177800" y="2359025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394</xdr:row>
      <xdr:rowOff>50800</xdr:rowOff>
    </xdr:from>
    <xdr:to>
      <xdr:col>0</xdr:col>
      <xdr:colOff>1270000</xdr:colOff>
      <xdr:row>395</xdr:row>
      <xdr:rowOff>786341</xdr:rowOff>
    </xdr:to>
    <xdr:pic>
      <xdr:nvPicPr>
        <xdr:cNvPr id="1225" name="Picture 201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203200" y="2370963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139700</xdr:colOff>
      <xdr:row>396</xdr:row>
      <xdr:rowOff>127000</xdr:rowOff>
    </xdr:from>
    <xdr:to>
      <xdr:col>0</xdr:col>
      <xdr:colOff>1206500</xdr:colOff>
      <xdr:row>397</xdr:row>
      <xdr:rowOff>862542</xdr:rowOff>
    </xdr:to>
    <xdr:pic>
      <xdr:nvPicPr>
        <xdr:cNvPr id="1226" name="Picture 202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139700" y="2383790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398</xdr:row>
      <xdr:rowOff>101600</xdr:rowOff>
    </xdr:from>
    <xdr:to>
      <xdr:col>0</xdr:col>
      <xdr:colOff>1295400</xdr:colOff>
      <xdr:row>399</xdr:row>
      <xdr:rowOff>837142</xdr:rowOff>
    </xdr:to>
    <xdr:pic>
      <xdr:nvPicPr>
        <xdr:cNvPr id="1227" name="Picture 203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28600" y="2395601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139700</xdr:colOff>
      <xdr:row>400</xdr:row>
      <xdr:rowOff>63500</xdr:rowOff>
    </xdr:from>
    <xdr:to>
      <xdr:col>0</xdr:col>
      <xdr:colOff>1206500</xdr:colOff>
      <xdr:row>401</xdr:row>
      <xdr:rowOff>799041</xdr:rowOff>
    </xdr:to>
    <xdr:pic>
      <xdr:nvPicPr>
        <xdr:cNvPr id="1228" name="Picture 204"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139700" y="2407285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304800</xdr:colOff>
      <xdr:row>402</xdr:row>
      <xdr:rowOff>165100</xdr:rowOff>
    </xdr:from>
    <xdr:to>
      <xdr:col>1</xdr:col>
      <xdr:colOff>0</xdr:colOff>
      <xdr:row>404</xdr:row>
      <xdr:rowOff>11642</xdr:rowOff>
    </xdr:to>
    <xdr:pic>
      <xdr:nvPicPr>
        <xdr:cNvPr id="1229" name="Picture 205"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304800" y="2420366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404</xdr:row>
      <xdr:rowOff>101600</xdr:rowOff>
    </xdr:from>
    <xdr:to>
      <xdr:col>0</xdr:col>
      <xdr:colOff>1295400</xdr:colOff>
      <xdr:row>405</xdr:row>
      <xdr:rowOff>837142</xdr:rowOff>
    </xdr:to>
    <xdr:pic>
      <xdr:nvPicPr>
        <xdr:cNvPr id="1230" name="Picture 206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228600" y="2431796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279400</xdr:colOff>
      <xdr:row>406</xdr:row>
      <xdr:rowOff>127000</xdr:rowOff>
    </xdr:from>
    <xdr:to>
      <xdr:col>1</xdr:col>
      <xdr:colOff>3175</xdr:colOff>
      <xdr:row>407</xdr:row>
      <xdr:rowOff>862541</xdr:rowOff>
    </xdr:to>
    <xdr:pic>
      <xdr:nvPicPr>
        <xdr:cNvPr id="1231" name="Picture 207"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79400" y="2444115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408</xdr:row>
      <xdr:rowOff>152400</xdr:rowOff>
    </xdr:from>
    <xdr:to>
      <xdr:col>0</xdr:col>
      <xdr:colOff>1270000</xdr:colOff>
      <xdr:row>410</xdr:row>
      <xdr:rowOff>2117</xdr:rowOff>
    </xdr:to>
    <xdr:pic>
      <xdr:nvPicPr>
        <xdr:cNvPr id="1232" name="Picture 208"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03200" y="2456434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410</xdr:row>
      <xdr:rowOff>101600</xdr:rowOff>
    </xdr:from>
    <xdr:to>
      <xdr:col>0</xdr:col>
      <xdr:colOff>1270000</xdr:colOff>
      <xdr:row>411</xdr:row>
      <xdr:rowOff>837142</xdr:rowOff>
    </xdr:to>
    <xdr:pic>
      <xdr:nvPicPr>
        <xdr:cNvPr id="1233" name="Picture 209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03200" y="2467991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215900</xdr:colOff>
      <xdr:row>412</xdr:row>
      <xdr:rowOff>165100</xdr:rowOff>
    </xdr:from>
    <xdr:to>
      <xdr:col>0</xdr:col>
      <xdr:colOff>1282700</xdr:colOff>
      <xdr:row>414</xdr:row>
      <xdr:rowOff>11641</xdr:rowOff>
    </xdr:to>
    <xdr:pic>
      <xdr:nvPicPr>
        <xdr:cNvPr id="1234" name="Picture 210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215900" y="2480691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25400</xdr:colOff>
      <xdr:row>416</xdr:row>
      <xdr:rowOff>256116</xdr:rowOff>
    </xdr:from>
    <xdr:to>
      <xdr:col>1</xdr:col>
      <xdr:colOff>174</xdr:colOff>
      <xdr:row>417</xdr:row>
      <xdr:rowOff>658282</xdr:rowOff>
    </xdr:to>
    <xdr:pic>
      <xdr:nvPicPr>
        <xdr:cNvPr id="1235" name="Picture 211"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25400" y="250573116"/>
          <a:ext cx="1432099" cy="71966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97368</xdr:colOff>
      <xdr:row>418</xdr:row>
      <xdr:rowOff>294217</xdr:rowOff>
    </xdr:from>
    <xdr:to>
      <xdr:col>1</xdr:col>
      <xdr:colOff>396</xdr:colOff>
      <xdr:row>419</xdr:row>
      <xdr:rowOff>590551</xdr:rowOff>
    </xdr:to>
    <xdr:pic>
      <xdr:nvPicPr>
        <xdr:cNvPr id="1236" name="Picture 212"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97368" y="251817717"/>
          <a:ext cx="1293678" cy="61383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215900</xdr:colOff>
      <xdr:row>420</xdr:row>
      <xdr:rowOff>127000</xdr:rowOff>
    </xdr:from>
    <xdr:to>
      <xdr:col>0</xdr:col>
      <xdr:colOff>1282700</xdr:colOff>
      <xdr:row>421</xdr:row>
      <xdr:rowOff>862541</xdr:rowOff>
    </xdr:to>
    <xdr:pic>
      <xdr:nvPicPr>
        <xdr:cNvPr id="1237" name="Picture 213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215900" y="2528570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165100</xdr:colOff>
      <xdr:row>422</xdr:row>
      <xdr:rowOff>127000</xdr:rowOff>
    </xdr:from>
    <xdr:to>
      <xdr:col>0</xdr:col>
      <xdr:colOff>1231900</xdr:colOff>
      <xdr:row>423</xdr:row>
      <xdr:rowOff>862542</xdr:rowOff>
    </xdr:to>
    <xdr:pic>
      <xdr:nvPicPr>
        <xdr:cNvPr id="1238" name="Picture 214"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165100" y="2540635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424</xdr:row>
      <xdr:rowOff>88900</xdr:rowOff>
    </xdr:from>
    <xdr:to>
      <xdr:col>0</xdr:col>
      <xdr:colOff>1219200</xdr:colOff>
      <xdr:row>425</xdr:row>
      <xdr:rowOff>824442</xdr:rowOff>
    </xdr:to>
    <xdr:pic>
      <xdr:nvPicPr>
        <xdr:cNvPr id="1239" name="Picture 215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152400" y="2552319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304800</xdr:colOff>
      <xdr:row>426</xdr:row>
      <xdr:rowOff>88900</xdr:rowOff>
    </xdr:from>
    <xdr:to>
      <xdr:col>1</xdr:col>
      <xdr:colOff>0</xdr:colOff>
      <xdr:row>427</xdr:row>
      <xdr:rowOff>824441</xdr:rowOff>
    </xdr:to>
    <xdr:pic>
      <xdr:nvPicPr>
        <xdr:cNvPr id="1240" name="Picture 216"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304800" y="2564384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428</xdr:row>
      <xdr:rowOff>165100</xdr:rowOff>
    </xdr:from>
    <xdr:to>
      <xdr:col>0</xdr:col>
      <xdr:colOff>1257300</xdr:colOff>
      <xdr:row>430</xdr:row>
      <xdr:rowOff>11642</xdr:rowOff>
    </xdr:to>
    <xdr:pic>
      <xdr:nvPicPr>
        <xdr:cNvPr id="1241" name="Picture 217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190500" y="2577211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430</xdr:row>
      <xdr:rowOff>76200</xdr:rowOff>
    </xdr:from>
    <xdr:to>
      <xdr:col>0</xdr:col>
      <xdr:colOff>1219200</xdr:colOff>
      <xdr:row>431</xdr:row>
      <xdr:rowOff>811742</xdr:rowOff>
    </xdr:to>
    <xdr:pic>
      <xdr:nvPicPr>
        <xdr:cNvPr id="1242" name="Picture 218"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152400" y="2588387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317500</xdr:colOff>
      <xdr:row>432</xdr:row>
      <xdr:rowOff>152400</xdr:rowOff>
    </xdr:from>
    <xdr:to>
      <xdr:col>1</xdr:col>
      <xdr:colOff>3175</xdr:colOff>
      <xdr:row>434</xdr:row>
      <xdr:rowOff>2116</xdr:rowOff>
    </xdr:to>
    <xdr:pic>
      <xdr:nvPicPr>
        <xdr:cNvPr id="1243" name="Picture 219"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317500" y="2601214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266700</xdr:colOff>
      <xdr:row>434</xdr:row>
      <xdr:rowOff>139700</xdr:rowOff>
    </xdr:from>
    <xdr:to>
      <xdr:col>1</xdr:col>
      <xdr:colOff>0</xdr:colOff>
      <xdr:row>435</xdr:row>
      <xdr:rowOff>875242</xdr:rowOff>
    </xdr:to>
    <xdr:pic>
      <xdr:nvPicPr>
        <xdr:cNvPr id="1244" name="Picture 220"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266700" y="2613152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279400</xdr:colOff>
      <xdr:row>436</xdr:row>
      <xdr:rowOff>101600</xdr:rowOff>
    </xdr:from>
    <xdr:to>
      <xdr:col>1</xdr:col>
      <xdr:colOff>3175</xdr:colOff>
      <xdr:row>437</xdr:row>
      <xdr:rowOff>837142</xdr:rowOff>
    </xdr:to>
    <xdr:pic>
      <xdr:nvPicPr>
        <xdr:cNvPr id="1245" name="Picture 221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279400" y="2624836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254000</xdr:colOff>
      <xdr:row>438</xdr:row>
      <xdr:rowOff>88900</xdr:rowOff>
    </xdr:from>
    <xdr:to>
      <xdr:col>0</xdr:col>
      <xdr:colOff>1320800</xdr:colOff>
      <xdr:row>439</xdr:row>
      <xdr:rowOff>824441</xdr:rowOff>
    </xdr:to>
    <xdr:pic>
      <xdr:nvPicPr>
        <xdr:cNvPr id="1246" name="Picture 222"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254000" y="2636774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304800</xdr:colOff>
      <xdr:row>440</xdr:row>
      <xdr:rowOff>127000</xdr:rowOff>
    </xdr:from>
    <xdr:to>
      <xdr:col>1</xdr:col>
      <xdr:colOff>0</xdr:colOff>
      <xdr:row>441</xdr:row>
      <xdr:rowOff>862542</xdr:rowOff>
    </xdr:to>
    <xdr:pic>
      <xdr:nvPicPr>
        <xdr:cNvPr id="1247" name="Picture 223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304800" y="2649220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241300</xdr:colOff>
      <xdr:row>442</xdr:row>
      <xdr:rowOff>127000</xdr:rowOff>
    </xdr:from>
    <xdr:to>
      <xdr:col>0</xdr:col>
      <xdr:colOff>1308100</xdr:colOff>
      <xdr:row>443</xdr:row>
      <xdr:rowOff>862542</xdr:rowOff>
    </xdr:to>
    <xdr:pic>
      <xdr:nvPicPr>
        <xdr:cNvPr id="1248" name="Picture 224"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241300" y="2661285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317500</xdr:colOff>
      <xdr:row>444</xdr:row>
      <xdr:rowOff>165100</xdr:rowOff>
    </xdr:from>
    <xdr:to>
      <xdr:col>1</xdr:col>
      <xdr:colOff>3175</xdr:colOff>
      <xdr:row>446</xdr:row>
      <xdr:rowOff>11641</xdr:rowOff>
    </xdr:to>
    <xdr:pic>
      <xdr:nvPicPr>
        <xdr:cNvPr id="1249" name="Picture 225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317500" y="2673731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304800</xdr:colOff>
      <xdr:row>446</xdr:row>
      <xdr:rowOff>152400</xdr:rowOff>
    </xdr:from>
    <xdr:to>
      <xdr:col>1</xdr:col>
      <xdr:colOff>0</xdr:colOff>
      <xdr:row>448</xdr:row>
      <xdr:rowOff>2117</xdr:rowOff>
    </xdr:to>
    <xdr:pic>
      <xdr:nvPicPr>
        <xdr:cNvPr id="1250" name="Picture 226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304800" y="2685669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139700</xdr:colOff>
      <xdr:row>448</xdr:row>
      <xdr:rowOff>88900</xdr:rowOff>
    </xdr:from>
    <xdr:to>
      <xdr:col>0</xdr:col>
      <xdr:colOff>1206500</xdr:colOff>
      <xdr:row>449</xdr:row>
      <xdr:rowOff>824442</xdr:rowOff>
    </xdr:to>
    <xdr:pic>
      <xdr:nvPicPr>
        <xdr:cNvPr id="1251" name="Picture 227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139700" y="2697099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450</xdr:row>
      <xdr:rowOff>63500</xdr:rowOff>
    </xdr:from>
    <xdr:to>
      <xdr:col>0</xdr:col>
      <xdr:colOff>1181100</xdr:colOff>
      <xdr:row>451</xdr:row>
      <xdr:rowOff>799041</xdr:rowOff>
    </xdr:to>
    <xdr:pic>
      <xdr:nvPicPr>
        <xdr:cNvPr id="1252" name="Picture 228"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114300" y="2708910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452</xdr:row>
      <xdr:rowOff>88900</xdr:rowOff>
    </xdr:from>
    <xdr:to>
      <xdr:col>0</xdr:col>
      <xdr:colOff>1257300</xdr:colOff>
      <xdr:row>453</xdr:row>
      <xdr:rowOff>824442</xdr:rowOff>
    </xdr:to>
    <xdr:pic>
      <xdr:nvPicPr>
        <xdr:cNvPr id="1253" name="Picture 229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190500" y="2721229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454</xdr:row>
      <xdr:rowOff>177800</xdr:rowOff>
    </xdr:from>
    <xdr:to>
      <xdr:col>0</xdr:col>
      <xdr:colOff>1270000</xdr:colOff>
      <xdr:row>456</xdr:row>
      <xdr:rowOff>24342</xdr:rowOff>
    </xdr:to>
    <xdr:pic>
      <xdr:nvPicPr>
        <xdr:cNvPr id="1254" name="Picture 230"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203200" y="2734183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241300</xdr:colOff>
      <xdr:row>456</xdr:row>
      <xdr:rowOff>139700</xdr:rowOff>
    </xdr:from>
    <xdr:to>
      <xdr:col>0</xdr:col>
      <xdr:colOff>1308100</xdr:colOff>
      <xdr:row>457</xdr:row>
      <xdr:rowOff>875241</xdr:rowOff>
    </xdr:to>
    <xdr:pic>
      <xdr:nvPicPr>
        <xdr:cNvPr id="1255" name="Picture 231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241300" y="2745867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458</xdr:row>
      <xdr:rowOff>139700</xdr:rowOff>
    </xdr:from>
    <xdr:to>
      <xdr:col>0</xdr:col>
      <xdr:colOff>1219200</xdr:colOff>
      <xdr:row>459</xdr:row>
      <xdr:rowOff>875242</xdr:rowOff>
    </xdr:to>
    <xdr:pic>
      <xdr:nvPicPr>
        <xdr:cNvPr id="1256" name="Picture 232"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152400" y="2757932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139700</xdr:colOff>
      <xdr:row>460</xdr:row>
      <xdr:rowOff>114300</xdr:rowOff>
    </xdr:from>
    <xdr:to>
      <xdr:col>0</xdr:col>
      <xdr:colOff>1206500</xdr:colOff>
      <xdr:row>461</xdr:row>
      <xdr:rowOff>849842</xdr:rowOff>
    </xdr:to>
    <xdr:pic>
      <xdr:nvPicPr>
        <xdr:cNvPr id="1257" name="Picture 233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139700" y="2769743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139700</xdr:colOff>
      <xdr:row>462</xdr:row>
      <xdr:rowOff>114300</xdr:rowOff>
    </xdr:from>
    <xdr:to>
      <xdr:col>0</xdr:col>
      <xdr:colOff>1206500</xdr:colOff>
      <xdr:row>463</xdr:row>
      <xdr:rowOff>849841</xdr:rowOff>
    </xdr:to>
    <xdr:pic>
      <xdr:nvPicPr>
        <xdr:cNvPr id="1258" name="Picture 234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139700" y="2781808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304800</xdr:colOff>
      <xdr:row>464</xdr:row>
      <xdr:rowOff>190500</xdr:rowOff>
    </xdr:from>
    <xdr:to>
      <xdr:col>1</xdr:col>
      <xdr:colOff>0</xdr:colOff>
      <xdr:row>466</xdr:row>
      <xdr:rowOff>37042</xdr:rowOff>
    </xdr:to>
    <xdr:pic>
      <xdr:nvPicPr>
        <xdr:cNvPr id="1259" name="Picture 235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304800" y="2794635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139700</xdr:colOff>
      <xdr:row>466</xdr:row>
      <xdr:rowOff>101600</xdr:rowOff>
    </xdr:from>
    <xdr:to>
      <xdr:col>0</xdr:col>
      <xdr:colOff>1206500</xdr:colOff>
      <xdr:row>467</xdr:row>
      <xdr:rowOff>837142</xdr:rowOff>
    </xdr:to>
    <xdr:pic>
      <xdr:nvPicPr>
        <xdr:cNvPr id="1260" name="Picture 236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139700" y="2805811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165100</xdr:colOff>
      <xdr:row>468</xdr:row>
      <xdr:rowOff>101600</xdr:rowOff>
    </xdr:from>
    <xdr:to>
      <xdr:col>0</xdr:col>
      <xdr:colOff>1231900</xdr:colOff>
      <xdr:row>469</xdr:row>
      <xdr:rowOff>837141</xdr:rowOff>
    </xdr:to>
    <xdr:pic>
      <xdr:nvPicPr>
        <xdr:cNvPr id="1261" name="Picture 237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165100" y="2817876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470</xdr:row>
      <xdr:rowOff>88900</xdr:rowOff>
    </xdr:from>
    <xdr:to>
      <xdr:col>0</xdr:col>
      <xdr:colOff>1257300</xdr:colOff>
      <xdr:row>471</xdr:row>
      <xdr:rowOff>824442</xdr:rowOff>
    </xdr:to>
    <xdr:pic>
      <xdr:nvPicPr>
        <xdr:cNvPr id="1262" name="Picture 238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90500" y="2829814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472</xdr:row>
      <xdr:rowOff>152400</xdr:rowOff>
    </xdr:from>
    <xdr:to>
      <xdr:col>0</xdr:col>
      <xdr:colOff>1295400</xdr:colOff>
      <xdr:row>474</xdr:row>
      <xdr:rowOff>2117</xdr:rowOff>
    </xdr:to>
    <xdr:pic>
      <xdr:nvPicPr>
        <xdr:cNvPr id="1263" name="Picture 239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228600" y="2842514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177800</xdr:colOff>
      <xdr:row>474</xdr:row>
      <xdr:rowOff>177800</xdr:rowOff>
    </xdr:from>
    <xdr:to>
      <xdr:col>0</xdr:col>
      <xdr:colOff>1244600</xdr:colOff>
      <xdr:row>476</xdr:row>
      <xdr:rowOff>24341</xdr:rowOff>
    </xdr:to>
    <xdr:pic>
      <xdr:nvPicPr>
        <xdr:cNvPr id="1264" name="Picture 240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77800" y="2854833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476</xdr:row>
      <xdr:rowOff>139700</xdr:rowOff>
    </xdr:from>
    <xdr:to>
      <xdr:col>0</xdr:col>
      <xdr:colOff>1270000</xdr:colOff>
      <xdr:row>477</xdr:row>
      <xdr:rowOff>875242</xdr:rowOff>
    </xdr:to>
    <xdr:pic>
      <xdr:nvPicPr>
        <xdr:cNvPr id="1265" name="Picture 241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203200" y="2866517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241300</xdr:colOff>
      <xdr:row>478</xdr:row>
      <xdr:rowOff>139700</xdr:rowOff>
    </xdr:from>
    <xdr:to>
      <xdr:col>0</xdr:col>
      <xdr:colOff>1308100</xdr:colOff>
      <xdr:row>479</xdr:row>
      <xdr:rowOff>875242</xdr:rowOff>
    </xdr:to>
    <xdr:pic>
      <xdr:nvPicPr>
        <xdr:cNvPr id="1266" name="Picture 242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241300" y="2878582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480</xdr:row>
      <xdr:rowOff>101600</xdr:rowOff>
    </xdr:from>
    <xdr:to>
      <xdr:col>0</xdr:col>
      <xdr:colOff>1219200</xdr:colOff>
      <xdr:row>481</xdr:row>
      <xdr:rowOff>837141</xdr:rowOff>
    </xdr:to>
    <xdr:pic>
      <xdr:nvPicPr>
        <xdr:cNvPr id="1267" name="Picture 243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152400" y="2890266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215900</xdr:colOff>
      <xdr:row>482</xdr:row>
      <xdr:rowOff>127000</xdr:rowOff>
    </xdr:from>
    <xdr:to>
      <xdr:col>0</xdr:col>
      <xdr:colOff>1282700</xdr:colOff>
      <xdr:row>483</xdr:row>
      <xdr:rowOff>862542</xdr:rowOff>
    </xdr:to>
    <xdr:pic>
      <xdr:nvPicPr>
        <xdr:cNvPr id="1268" name="Picture 244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215900" y="2902585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241300</xdr:colOff>
      <xdr:row>484</xdr:row>
      <xdr:rowOff>165100</xdr:rowOff>
    </xdr:from>
    <xdr:to>
      <xdr:col>0</xdr:col>
      <xdr:colOff>1308100</xdr:colOff>
      <xdr:row>486</xdr:row>
      <xdr:rowOff>11642</xdr:rowOff>
    </xdr:to>
    <xdr:pic>
      <xdr:nvPicPr>
        <xdr:cNvPr id="1269" name="Picture 245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241300" y="2915031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165100</xdr:colOff>
      <xdr:row>486</xdr:row>
      <xdr:rowOff>101600</xdr:rowOff>
    </xdr:from>
    <xdr:to>
      <xdr:col>0</xdr:col>
      <xdr:colOff>1231900</xdr:colOff>
      <xdr:row>488</xdr:row>
      <xdr:rowOff>202141</xdr:rowOff>
    </xdr:to>
    <xdr:pic>
      <xdr:nvPicPr>
        <xdr:cNvPr id="1270" name="Picture 246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65100" y="2926461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488</xdr:row>
      <xdr:rowOff>152400</xdr:rowOff>
    </xdr:from>
    <xdr:to>
      <xdr:col>0</xdr:col>
      <xdr:colOff>1270000</xdr:colOff>
      <xdr:row>490</xdr:row>
      <xdr:rowOff>2117</xdr:rowOff>
    </xdr:to>
    <xdr:pic>
      <xdr:nvPicPr>
        <xdr:cNvPr id="1271" name="Picture 247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203200" y="2936494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490</xdr:row>
      <xdr:rowOff>139700</xdr:rowOff>
    </xdr:from>
    <xdr:to>
      <xdr:col>0</xdr:col>
      <xdr:colOff>1270000</xdr:colOff>
      <xdr:row>491</xdr:row>
      <xdr:rowOff>875242</xdr:rowOff>
    </xdr:to>
    <xdr:pic>
      <xdr:nvPicPr>
        <xdr:cNvPr id="1272" name="Picture 248"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203200" y="2948432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492</xdr:row>
      <xdr:rowOff>50800</xdr:rowOff>
    </xdr:from>
    <xdr:to>
      <xdr:col>0</xdr:col>
      <xdr:colOff>1295400</xdr:colOff>
      <xdr:row>493</xdr:row>
      <xdr:rowOff>786341</xdr:rowOff>
    </xdr:to>
    <xdr:pic>
      <xdr:nvPicPr>
        <xdr:cNvPr id="1273" name="Picture 249"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228600" y="2959608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494</xdr:row>
      <xdr:rowOff>127000</xdr:rowOff>
    </xdr:from>
    <xdr:to>
      <xdr:col>0</xdr:col>
      <xdr:colOff>1295400</xdr:colOff>
      <xdr:row>495</xdr:row>
      <xdr:rowOff>862542</xdr:rowOff>
    </xdr:to>
    <xdr:pic>
      <xdr:nvPicPr>
        <xdr:cNvPr id="1274" name="Picture 250"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228600" y="2972435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254000</xdr:colOff>
      <xdr:row>496</xdr:row>
      <xdr:rowOff>139700</xdr:rowOff>
    </xdr:from>
    <xdr:to>
      <xdr:col>0</xdr:col>
      <xdr:colOff>1320800</xdr:colOff>
      <xdr:row>497</xdr:row>
      <xdr:rowOff>875242</xdr:rowOff>
    </xdr:to>
    <xdr:pic>
      <xdr:nvPicPr>
        <xdr:cNvPr id="1275" name="Picture 251"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254000" y="2984627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177800</xdr:colOff>
      <xdr:row>498</xdr:row>
      <xdr:rowOff>127000</xdr:rowOff>
    </xdr:from>
    <xdr:to>
      <xdr:col>0</xdr:col>
      <xdr:colOff>1244600</xdr:colOff>
      <xdr:row>499</xdr:row>
      <xdr:rowOff>862541</xdr:rowOff>
    </xdr:to>
    <xdr:pic>
      <xdr:nvPicPr>
        <xdr:cNvPr id="1276" name="Picture 252"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177800" y="2996565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88900</xdr:colOff>
      <xdr:row>500</xdr:row>
      <xdr:rowOff>114300</xdr:rowOff>
    </xdr:from>
    <xdr:to>
      <xdr:col>0</xdr:col>
      <xdr:colOff>1155700</xdr:colOff>
      <xdr:row>501</xdr:row>
      <xdr:rowOff>849842</xdr:rowOff>
    </xdr:to>
    <xdr:pic>
      <xdr:nvPicPr>
        <xdr:cNvPr id="1277" name="Picture 253"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88900" y="3008503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165100</xdr:colOff>
      <xdr:row>502</xdr:row>
      <xdr:rowOff>127000</xdr:rowOff>
    </xdr:from>
    <xdr:to>
      <xdr:col>0</xdr:col>
      <xdr:colOff>1231900</xdr:colOff>
      <xdr:row>503</xdr:row>
      <xdr:rowOff>862542</xdr:rowOff>
    </xdr:to>
    <xdr:pic>
      <xdr:nvPicPr>
        <xdr:cNvPr id="1278" name="Picture 254"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65100" y="3020695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215900</xdr:colOff>
      <xdr:row>504</xdr:row>
      <xdr:rowOff>152400</xdr:rowOff>
    </xdr:from>
    <xdr:to>
      <xdr:col>0</xdr:col>
      <xdr:colOff>1282700</xdr:colOff>
      <xdr:row>506</xdr:row>
      <xdr:rowOff>2116</xdr:rowOff>
    </xdr:to>
    <xdr:pic>
      <xdr:nvPicPr>
        <xdr:cNvPr id="1279" name="Picture 255"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215900" y="3033014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506</xdr:row>
      <xdr:rowOff>152400</xdr:rowOff>
    </xdr:from>
    <xdr:to>
      <xdr:col>0</xdr:col>
      <xdr:colOff>1270000</xdr:colOff>
      <xdr:row>508</xdr:row>
      <xdr:rowOff>2117</xdr:rowOff>
    </xdr:to>
    <xdr:pic>
      <xdr:nvPicPr>
        <xdr:cNvPr id="1280" name="Picture 256"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203200" y="3045079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508</xdr:row>
      <xdr:rowOff>101600</xdr:rowOff>
    </xdr:from>
    <xdr:to>
      <xdr:col>0</xdr:col>
      <xdr:colOff>1257300</xdr:colOff>
      <xdr:row>509</xdr:row>
      <xdr:rowOff>837142</xdr:rowOff>
    </xdr:to>
    <xdr:pic>
      <xdr:nvPicPr>
        <xdr:cNvPr id="1281" name="Picture 257"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90500" y="3056636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510</xdr:row>
      <xdr:rowOff>101600</xdr:rowOff>
    </xdr:from>
    <xdr:to>
      <xdr:col>0</xdr:col>
      <xdr:colOff>1219200</xdr:colOff>
      <xdr:row>511</xdr:row>
      <xdr:rowOff>837141</xdr:rowOff>
    </xdr:to>
    <xdr:pic>
      <xdr:nvPicPr>
        <xdr:cNvPr id="1282" name="Picture 258"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152400" y="3068701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512</xdr:row>
      <xdr:rowOff>127000</xdr:rowOff>
    </xdr:from>
    <xdr:to>
      <xdr:col>0</xdr:col>
      <xdr:colOff>1181100</xdr:colOff>
      <xdr:row>513</xdr:row>
      <xdr:rowOff>862542</xdr:rowOff>
    </xdr:to>
    <xdr:pic>
      <xdr:nvPicPr>
        <xdr:cNvPr id="1283" name="Picture 259"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114300" y="3081020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139700</xdr:colOff>
      <xdr:row>514</xdr:row>
      <xdr:rowOff>127000</xdr:rowOff>
    </xdr:from>
    <xdr:to>
      <xdr:col>0</xdr:col>
      <xdr:colOff>1206500</xdr:colOff>
      <xdr:row>515</xdr:row>
      <xdr:rowOff>862542</xdr:rowOff>
    </xdr:to>
    <xdr:pic>
      <xdr:nvPicPr>
        <xdr:cNvPr id="1284" name="Picture 260"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139700" y="3093085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139700</xdr:colOff>
      <xdr:row>516</xdr:row>
      <xdr:rowOff>63500</xdr:rowOff>
    </xdr:from>
    <xdr:to>
      <xdr:col>0</xdr:col>
      <xdr:colOff>1206500</xdr:colOff>
      <xdr:row>518</xdr:row>
      <xdr:rowOff>125941</xdr:rowOff>
    </xdr:to>
    <xdr:pic>
      <xdr:nvPicPr>
        <xdr:cNvPr id="1285" name="Picture 261"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139700" y="3104515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127000</xdr:colOff>
      <xdr:row>518</xdr:row>
      <xdr:rowOff>127000</xdr:rowOff>
    </xdr:from>
    <xdr:to>
      <xdr:col>0</xdr:col>
      <xdr:colOff>1193800</xdr:colOff>
      <xdr:row>519</xdr:row>
      <xdr:rowOff>862542</xdr:rowOff>
    </xdr:to>
    <xdr:pic>
      <xdr:nvPicPr>
        <xdr:cNvPr id="1286" name="Picture 262"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127000" y="3115056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241300</xdr:colOff>
      <xdr:row>520</xdr:row>
      <xdr:rowOff>139700</xdr:rowOff>
    </xdr:from>
    <xdr:to>
      <xdr:col>0</xdr:col>
      <xdr:colOff>1308100</xdr:colOff>
      <xdr:row>521</xdr:row>
      <xdr:rowOff>875242</xdr:rowOff>
    </xdr:to>
    <xdr:pic>
      <xdr:nvPicPr>
        <xdr:cNvPr id="1287" name="Picture 263"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241300" y="3127248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254000</xdr:colOff>
      <xdr:row>522</xdr:row>
      <xdr:rowOff>76200</xdr:rowOff>
    </xdr:from>
    <xdr:to>
      <xdr:col>0</xdr:col>
      <xdr:colOff>1320800</xdr:colOff>
      <xdr:row>523</xdr:row>
      <xdr:rowOff>811741</xdr:rowOff>
    </xdr:to>
    <xdr:pic>
      <xdr:nvPicPr>
        <xdr:cNvPr id="1288" name="Picture 264"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254000" y="3138678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524</xdr:row>
      <xdr:rowOff>88900</xdr:rowOff>
    </xdr:from>
    <xdr:to>
      <xdr:col>0</xdr:col>
      <xdr:colOff>1270000</xdr:colOff>
      <xdr:row>525</xdr:row>
      <xdr:rowOff>824442</xdr:rowOff>
    </xdr:to>
    <xdr:pic>
      <xdr:nvPicPr>
        <xdr:cNvPr id="1289" name="Picture 265"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203200" y="3150870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165100</xdr:colOff>
      <xdr:row>526</xdr:row>
      <xdr:rowOff>139700</xdr:rowOff>
    </xdr:from>
    <xdr:to>
      <xdr:col>0</xdr:col>
      <xdr:colOff>1231900</xdr:colOff>
      <xdr:row>527</xdr:row>
      <xdr:rowOff>875242</xdr:rowOff>
    </xdr:to>
    <xdr:pic>
      <xdr:nvPicPr>
        <xdr:cNvPr id="1290" name="Picture 266"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65100" y="3163443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528</xdr:row>
      <xdr:rowOff>152400</xdr:rowOff>
    </xdr:from>
    <xdr:to>
      <xdr:col>0</xdr:col>
      <xdr:colOff>1181100</xdr:colOff>
      <xdr:row>530</xdr:row>
      <xdr:rowOff>2116</xdr:rowOff>
    </xdr:to>
    <xdr:pic>
      <xdr:nvPicPr>
        <xdr:cNvPr id="1291" name="Picture 267"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14300" y="3175635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127000</xdr:colOff>
      <xdr:row>530</xdr:row>
      <xdr:rowOff>88900</xdr:rowOff>
    </xdr:from>
    <xdr:to>
      <xdr:col>0</xdr:col>
      <xdr:colOff>1193800</xdr:colOff>
      <xdr:row>531</xdr:row>
      <xdr:rowOff>824442</xdr:rowOff>
    </xdr:to>
    <xdr:pic>
      <xdr:nvPicPr>
        <xdr:cNvPr id="1292" name="Picture 268"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127000" y="3187065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127000</xdr:colOff>
      <xdr:row>532</xdr:row>
      <xdr:rowOff>127000</xdr:rowOff>
    </xdr:from>
    <xdr:to>
      <xdr:col>0</xdr:col>
      <xdr:colOff>1193800</xdr:colOff>
      <xdr:row>533</xdr:row>
      <xdr:rowOff>862542</xdr:rowOff>
    </xdr:to>
    <xdr:pic>
      <xdr:nvPicPr>
        <xdr:cNvPr id="1293" name="Picture 269"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127000" y="3199511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534</xdr:row>
      <xdr:rowOff>152400</xdr:rowOff>
    </xdr:from>
    <xdr:to>
      <xdr:col>0</xdr:col>
      <xdr:colOff>1143000</xdr:colOff>
      <xdr:row>536</xdr:row>
      <xdr:rowOff>2116</xdr:rowOff>
    </xdr:to>
    <xdr:pic>
      <xdr:nvPicPr>
        <xdr:cNvPr id="1294" name="Picture 270"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76200" y="3211830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139700</xdr:colOff>
      <xdr:row>536</xdr:row>
      <xdr:rowOff>101600</xdr:rowOff>
    </xdr:from>
    <xdr:to>
      <xdr:col>0</xdr:col>
      <xdr:colOff>1206500</xdr:colOff>
      <xdr:row>537</xdr:row>
      <xdr:rowOff>837142</xdr:rowOff>
    </xdr:to>
    <xdr:pic>
      <xdr:nvPicPr>
        <xdr:cNvPr id="1295" name="Picture 271"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39700" y="3223387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139700</xdr:colOff>
      <xdr:row>538</xdr:row>
      <xdr:rowOff>114300</xdr:rowOff>
    </xdr:from>
    <xdr:to>
      <xdr:col>0</xdr:col>
      <xdr:colOff>1206500</xdr:colOff>
      <xdr:row>539</xdr:row>
      <xdr:rowOff>849842</xdr:rowOff>
    </xdr:to>
    <xdr:pic>
      <xdr:nvPicPr>
        <xdr:cNvPr id="1296" name="Picture 272"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39700" y="3235579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241300</xdr:colOff>
      <xdr:row>540</xdr:row>
      <xdr:rowOff>139700</xdr:rowOff>
    </xdr:from>
    <xdr:to>
      <xdr:col>0</xdr:col>
      <xdr:colOff>1308100</xdr:colOff>
      <xdr:row>541</xdr:row>
      <xdr:rowOff>875241</xdr:rowOff>
    </xdr:to>
    <xdr:pic>
      <xdr:nvPicPr>
        <xdr:cNvPr id="1297" name="Picture 273"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241300" y="3247898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241300</xdr:colOff>
      <xdr:row>542</xdr:row>
      <xdr:rowOff>88900</xdr:rowOff>
    </xdr:from>
    <xdr:to>
      <xdr:col>0</xdr:col>
      <xdr:colOff>1308100</xdr:colOff>
      <xdr:row>543</xdr:row>
      <xdr:rowOff>824442</xdr:rowOff>
    </xdr:to>
    <xdr:pic>
      <xdr:nvPicPr>
        <xdr:cNvPr id="1298" name="Picture 274"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241300" y="3259455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544</xdr:row>
      <xdr:rowOff>101600</xdr:rowOff>
    </xdr:from>
    <xdr:to>
      <xdr:col>0</xdr:col>
      <xdr:colOff>1257300</xdr:colOff>
      <xdr:row>545</xdr:row>
      <xdr:rowOff>837142</xdr:rowOff>
    </xdr:to>
    <xdr:pic>
      <xdr:nvPicPr>
        <xdr:cNvPr id="1299" name="Picture 275"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190500" y="3271647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546</xdr:row>
      <xdr:rowOff>152400</xdr:rowOff>
    </xdr:from>
    <xdr:to>
      <xdr:col>0</xdr:col>
      <xdr:colOff>1219200</xdr:colOff>
      <xdr:row>548</xdr:row>
      <xdr:rowOff>2116</xdr:rowOff>
    </xdr:to>
    <xdr:pic>
      <xdr:nvPicPr>
        <xdr:cNvPr id="1300" name="Picture 276"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152400" y="3284220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548</xdr:row>
      <xdr:rowOff>127000</xdr:rowOff>
    </xdr:from>
    <xdr:to>
      <xdr:col>0</xdr:col>
      <xdr:colOff>1257300</xdr:colOff>
      <xdr:row>549</xdr:row>
      <xdr:rowOff>862542</xdr:rowOff>
    </xdr:to>
    <xdr:pic>
      <xdr:nvPicPr>
        <xdr:cNvPr id="1301" name="Picture 277"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190500" y="3296031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127000</xdr:colOff>
      <xdr:row>550</xdr:row>
      <xdr:rowOff>114300</xdr:rowOff>
    </xdr:from>
    <xdr:to>
      <xdr:col>0</xdr:col>
      <xdr:colOff>1193800</xdr:colOff>
      <xdr:row>551</xdr:row>
      <xdr:rowOff>849842</xdr:rowOff>
    </xdr:to>
    <xdr:pic>
      <xdr:nvPicPr>
        <xdr:cNvPr id="1302" name="Picture 278"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127000" y="3307969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139700</xdr:colOff>
      <xdr:row>552</xdr:row>
      <xdr:rowOff>114300</xdr:rowOff>
    </xdr:from>
    <xdr:to>
      <xdr:col>0</xdr:col>
      <xdr:colOff>1206500</xdr:colOff>
      <xdr:row>553</xdr:row>
      <xdr:rowOff>849841</xdr:rowOff>
    </xdr:to>
    <xdr:pic>
      <xdr:nvPicPr>
        <xdr:cNvPr id="1303" name="Picture 279"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139700" y="332003400"/>
          <a:ext cx="1066800" cy="105304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254000</xdr:colOff>
      <xdr:row>554</xdr:row>
      <xdr:rowOff>50800</xdr:rowOff>
    </xdr:from>
    <xdr:to>
      <xdr:col>0</xdr:col>
      <xdr:colOff>1320800</xdr:colOff>
      <xdr:row>555</xdr:row>
      <xdr:rowOff>786342</xdr:rowOff>
    </xdr:to>
    <xdr:pic>
      <xdr:nvPicPr>
        <xdr:cNvPr id="1304" name="Picture 280"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254000" y="333146400"/>
          <a:ext cx="1066800" cy="10530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203200</xdr:colOff>
      <xdr:row>556</xdr:row>
      <xdr:rowOff>190500</xdr:rowOff>
    </xdr:from>
    <xdr:to>
      <xdr:col>0</xdr:col>
      <xdr:colOff>1270000</xdr:colOff>
      <xdr:row>558</xdr:row>
      <xdr:rowOff>37042</xdr:rowOff>
    </xdr:to>
    <xdr:pic>
      <xdr:nvPicPr>
        <xdr:cNvPr id="1305" name="Picture 281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203200" y="334492600"/>
          <a:ext cx="1066800" cy="1053042"/>
        </a:xfrm>
        <a:prstGeom prst="rect">
          <a:avLst/>
        </a:prstGeom>
        <a:noFill/>
      </xdr:spPr>
    </xdr:pic>
    <xdr:clientData/>
  </xdr:twoCellAnchor>
  <xdr:oneCellAnchor>
    <xdr:from>
      <xdr:col>15</xdr:col>
      <xdr:colOff>275168</xdr:colOff>
      <xdr:row>2</xdr:row>
      <xdr:rowOff>201083</xdr:rowOff>
    </xdr:from>
    <xdr:ext cx="951160" cy="508000"/>
    <xdr:pic>
      <xdr:nvPicPr>
        <xdr:cNvPr id="2" name="Picture 4">
          <a:extLst>
            <a:ext uri="{FF2B5EF4-FFF2-40B4-BE49-F238E27FC236}">
              <a16:creationId xmlns:a16="http://schemas.microsoft.com/office/drawing/2014/main" xmlns="" id="{BD56C9C5-DA78-4C72-B4AB-3DFFF504D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5168" y="953558"/>
          <a:ext cx="951160" cy="508000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234950</xdr:colOff>
      <xdr:row>3</xdr:row>
      <xdr:rowOff>124884</xdr:rowOff>
    </xdr:from>
    <xdr:ext cx="1066800" cy="1049867"/>
    <xdr:pic>
      <xdr:nvPicPr>
        <xdr:cNvPr id="3" name="Picture 5">
          <a:extLst>
            <a:ext uri="{FF2B5EF4-FFF2-40B4-BE49-F238E27FC236}">
              <a16:creationId xmlns:a16="http://schemas.microsoft.com/office/drawing/2014/main" xmlns="" id="{8F0F1951-D63E-4D24-9D38-EDFA4749C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4950" y="1763184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220133</xdr:colOff>
      <xdr:row>5</xdr:row>
      <xdr:rowOff>76200</xdr:rowOff>
    </xdr:from>
    <xdr:ext cx="1066800" cy="1049866"/>
    <xdr:pic>
      <xdr:nvPicPr>
        <xdr:cNvPr id="4" name="Picture 6">
          <a:extLst>
            <a:ext uri="{FF2B5EF4-FFF2-40B4-BE49-F238E27FC236}">
              <a16:creationId xmlns:a16="http://schemas.microsoft.com/office/drawing/2014/main" xmlns="" id="{7DC30071-8478-4514-A6E9-3D99794AB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0133" y="2914650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146050</xdr:colOff>
      <xdr:row>7</xdr:row>
      <xdr:rowOff>0</xdr:rowOff>
    </xdr:from>
    <xdr:ext cx="1066800" cy="1049867"/>
    <xdr:pic>
      <xdr:nvPicPr>
        <xdr:cNvPr id="5" name="Picture 7">
          <a:extLst>
            <a:ext uri="{FF2B5EF4-FFF2-40B4-BE49-F238E27FC236}">
              <a16:creationId xmlns:a16="http://schemas.microsoft.com/office/drawing/2014/main" xmlns="" id="{682552FD-40D7-4605-9E19-52461F99A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6050" y="4116917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264583</xdr:colOff>
      <xdr:row>8</xdr:row>
      <xdr:rowOff>124883</xdr:rowOff>
    </xdr:from>
    <xdr:ext cx="1057275" cy="1049867"/>
    <xdr:pic>
      <xdr:nvPicPr>
        <xdr:cNvPr id="6" name="Picture 8">
          <a:extLst>
            <a:ext uri="{FF2B5EF4-FFF2-40B4-BE49-F238E27FC236}">
              <a16:creationId xmlns:a16="http://schemas.microsoft.com/office/drawing/2014/main" xmlns="" id="{86DB1FB7-8F8E-4389-A1CC-D334352A0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64583" y="5363633"/>
          <a:ext cx="1057275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273050</xdr:colOff>
      <xdr:row>10</xdr:row>
      <xdr:rowOff>99483</xdr:rowOff>
    </xdr:from>
    <xdr:ext cx="1047750" cy="1049866"/>
    <xdr:pic>
      <xdr:nvPicPr>
        <xdr:cNvPr id="7" name="Picture 9">
          <a:extLst>
            <a:ext uri="{FF2B5EF4-FFF2-40B4-BE49-F238E27FC236}">
              <a16:creationId xmlns:a16="http://schemas.microsoft.com/office/drawing/2014/main" xmlns="" id="{C93C2FB3-1F40-4171-80B1-917F65130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73050" y="6538383"/>
          <a:ext cx="104775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12</xdr:row>
      <xdr:rowOff>127000</xdr:rowOff>
    </xdr:from>
    <xdr:ext cx="1066800" cy="1049867"/>
    <xdr:pic>
      <xdr:nvPicPr>
        <xdr:cNvPr id="8" name="Picture 10">
          <a:extLst>
            <a:ext uri="{FF2B5EF4-FFF2-40B4-BE49-F238E27FC236}">
              <a16:creationId xmlns:a16="http://schemas.microsoft.com/office/drawing/2014/main" xmlns="" id="{72AA2CC4-9472-45E5-87E8-A55B7C06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" y="776605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14</xdr:row>
      <xdr:rowOff>101600</xdr:rowOff>
    </xdr:from>
    <xdr:ext cx="1066800" cy="1049867"/>
    <xdr:pic>
      <xdr:nvPicPr>
        <xdr:cNvPr id="9" name="Picture 11">
          <a:extLst>
            <a:ext uri="{FF2B5EF4-FFF2-40B4-BE49-F238E27FC236}">
              <a16:creationId xmlns:a16="http://schemas.microsoft.com/office/drawing/2014/main" xmlns="" id="{0A363873-ED0D-4573-87D4-47F554803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" y="894080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16</xdr:row>
      <xdr:rowOff>101600</xdr:rowOff>
    </xdr:from>
    <xdr:ext cx="1066800" cy="1049866"/>
    <xdr:pic>
      <xdr:nvPicPr>
        <xdr:cNvPr id="10" name="Picture 12">
          <a:extLst>
            <a:ext uri="{FF2B5EF4-FFF2-40B4-BE49-F238E27FC236}">
              <a16:creationId xmlns:a16="http://schemas.microsoft.com/office/drawing/2014/main" xmlns="" id="{CB6D55A5-4CFA-496A-BA90-652C03D96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03200" y="10140950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266700</xdr:colOff>
      <xdr:row>18</xdr:row>
      <xdr:rowOff>101600</xdr:rowOff>
    </xdr:from>
    <xdr:ext cx="1057275" cy="1049867"/>
    <xdr:pic>
      <xdr:nvPicPr>
        <xdr:cNvPr id="11" name="Picture 13">
          <a:extLst>
            <a:ext uri="{FF2B5EF4-FFF2-40B4-BE49-F238E27FC236}">
              <a16:creationId xmlns:a16="http://schemas.microsoft.com/office/drawing/2014/main" xmlns="" id="{47B71CF4-8BE4-4641-9237-76F9F0DD3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66700" y="11341100"/>
          <a:ext cx="1057275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20</xdr:row>
      <xdr:rowOff>63500</xdr:rowOff>
    </xdr:from>
    <xdr:ext cx="1066800" cy="1046692"/>
    <xdr:pic>
      <xdr:nvPicPr>
        <xdr:cNvPr id="12" name="Picture 14">
          <a:extLst>
            <a:ext uri="{FF2B5EF4-FFF2-40B4-BE49-F238E27FC236}">
              <a16:creationId xmlns:a16="http://schemas.microsoft.com/office/drawing/2014/main" xmlns="" id="{B175184F-1592-4A41-8F6D-1E19BD494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0500" y="12503150"/>
          <a:ext cx="1066800" cy="1046692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22</xdr:row>
      <xdr:rowOff>63500</xdr:rowOff>
    </xdr:from>
    <xdr:ext cx="1066800" cy="1049866"/>
    <xdr:pic>
      <xdr:nvPicPr>
        <xdr:cNvPr id="13" name="Picture 15">
          <a:extLst>
            <a:ext uri="{FF2B5EF4-FFF2-40B4-BE49-F238E27FC236}">
              <a16:creationId xmlns:a16="http://schemas.microsoft.com/office/drawing/2014/main" xmlns="" id="{136C6083-DA15-41F4-9D76-FD066C61A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03200" y="136747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215900</xdr:colOff>
      <xdr:row>24</xdr:row>
      <xdr:rowOff>38100</xdr:rowOff>
    </xdr:from>
    <xdr:ext cx="1066800" cy="1049867"/>
    <xdr:pic>
      <xdr:nvPicPr>
        <xdr:cNvPr id="14" name="Picture 16">
          <a:extLst>
            <a:ext uri="{FF2B5EF4-FFF2-40B4-BE49-F238E27FC236}">
              <a16:creationId xmlns:a16="http://schemas.microsoft.com/office/drawing/2014/main" xmlns="" id="{BCEF1D3A-B926-41F7-8608-CCF2F4F8E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15900" y="148494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26</xdr:row>
      <xdr:rowOff>63500</xdr:rowOff>
    </xdr:from>
    <xdr:ext cx="1066800" cy="1049867"/>
    <xdr:pic>
      <xdr:nvPicPr>
        <xdr:cNvPr id="15" name="Picture 17">
          <a:extLst>
            <a:ext uri="{FF2B5EF4-FFF2-40B4-BE49-F238E27FC236}">
              <a16:creationId xmlns:a16="http://schemas.microsoft.com/office/drawing/2014/main" xmlns="" id="{3793D79D-7A75-434B-83BE-A5639D2DE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" y="160750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28</xdr:row>
      <xdr:rowOff>76200</xdr:rowOff>
    </xdr:from>
    <xdr:ext cx="1066800" cy="1049866"/>
    <xdr:pic>
      <xdr:nvPicPr>
        <xdr:cNvPr id="16" name="Picture 18">
          <a:extLst>
            <a:ext uri="{FF2B5EF4-FFF2-40B4-BE49-F238E27FC236}">
              <a16:creationId xmlns:a16="http://schemas.microsoft.com/office/drawing/2014/main" xmlns="" id="{EE73278C-F2F0-4638-B603-DCC4BC42C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90500" y="172878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177800</xdr:colOff>
      <xdr:row>30</xdr:row>
      <xdr:rowOff>76200</xdr:rowOff>
    </xdr:from>
    <xdr:ext cx="1066800" cy="1049867"/>
    <xdr:pic>
      <xdr:nvPicPr>
        <xdr:cNvPr id="17" name="Picture 19">
          <a:extLst>
            <a:ext uri="{FF2B5EF4-FFF2-40B4-BE49-F238E27FC236}">
              <a16:creationId xmlns:a16="http://schemas.microsoft.com/office/drawing/2014/main" xmlns="" id="{00F93156-57C0-4463-830E-2C269D796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77800" y="184880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32</xdr:row>
      <xdr:rowOff>50800</xdr:rowOff>
    </xdr:from>
    <xdr:ext cx="1066800" cy="1049867"/>
    <xdr:pic>
      <xdr:nvPicPr>
        <xdr:cNvPr id="18" name="Picture 20">
          <a:extLst>
            <a:ext uri="{FF2B5EF4-FFF2-40B4-BE49-F238E27FC236}">
              <a16:creationId xmlns:a16="http://schemas.microsoft.com/office/drawing/2014/main" xmlns="" id="{6446504F-7DA9-4460-9266-321526D40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0500" y="196627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34</xdr:row>
      <xdr:rowOff>63500</xdr:rowOff>
    </xdr:from>
    <xdr:ext cx="1066800" cy="1038225"/>
    <xdr:pic>
      <xdr:nvPicPr>
        <xdr:cNvPr id="19" name="Picture 21">
          <a:extLst>
            <a:ext uri="{FF2B5EF4-FFF2-40B4-BE49-F238E27FC236}">
              <a16:creationId xmlns:a16="http://schemas.microsoft.com/office/drawing/2014/main" xmlns="" id="{AC585B11-05BA-4681-9DE8-34FB3E1BB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03200" y="20875625"/>
          <a:ext cx="1066800" cy="10382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177800</xdr:colOff>
      <xdr:row>36</xdr:row>
      <xdr:rowOff>139700</xdr:rowOff>
    </xdr:from>
    <xdr:ext cx="1066800" cy="1049867"/>
    <xdr:pic>
      <xdr:nvPicPr>
        <xdr:cNvPr id="20" name="Picture 22">
          <a:extLst>
            <a:ext uri="{FF2B5EF4-FFF2-40B4-BE49-F238E27FC236}">
              <a16:creationId xmlns:a16="http://schemas.microsoft.com/office/drawing/2014/main" xmlns="" id="{A48E9BFD-6909-4DC6-8DFA-2DF70F3CA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77800" y="221519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38</xdr:row>
      <xdr:rowOff>76200</xdr:rowOff>
    </xdr:from>
    <xdr:ext cx="1066800" cy="1049867"/>
    <xdr:pic>
      <xdr:nvPicPr>
        <xdr:cNvPr id="21" name="Picture 23">
          <a:extLst>
            <a:ext uri="{FF2B5EF4-FFF2-40B4-BE49-F238E27FC236}">
              <a16:creationId xmlns:a16="http://schemas.microsoft.com/office/drawing/2014/main" xmlns="" id="{BB9534FB-FEB2-408B-B42C-B0AC57121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03200" y="232886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40</xdr:row>
      <xdr:rowOff>114300</xdr:rowOff>
    </xdr:from>
    <xdr:ext cx="1066800" cy="1049866"/>
    <xdr:pic>
      <xdr:nvPicPr>
        <xdr:cNvPr id="22" name="Picture 24">
          <a:extLst>
            <a:ext uri="{FF2B5EF4-FFF2-40B4-BE49-F238E27FC236}">
              <a16:creationId xmlns:a16="http://schemas.microsoft.com/office/drawing/2014/main" xmlns="" id="{C896BC8F-5A63-4F3C-8A86-363AE2735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03200" y="245268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215900</xdr:colOff>
      <xdr:row>42</xdr:row>
      <xdr:rowOff>101600</xdr:rowOff>
    </xdr:from>
    <xdr:ext cx="1066800" cy="1049867"/>
    <xdr:pic>
      <xdr:nvPicPr>
        <xdr:cNvPr id="23" name="Picture 25">
          <a:extLst>
            <a:ext uri="{FF2B5EF4-FFF2-40B4-BE49-F238E27FC236}">
              <a16:creationId xmlns:a16="http://schemas.microsoft.com/office/drawing/2014/main" xmlns="" id="{43790460-4224-44DC-900D-95A1B2274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15900" y="257143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177800</xdr:colOff>
      <xdr:row>44</xdr:row>
      <xdr:rowOff>127000</xdr:rowOff>
    </xdr:from>
    <xdr:ext cx="1066800" cy="1049867"/>
    <xdr:pic>
      <xdr:nvPicPr>
        <xdr:cNvPr id="24" name="Picture 26">
          <a:extLst>
            <a:ext uri="{FF2B5EF4-FFF2-40B4-BE49-F238E27FC236}">
              <a16:creationId xmlns:a16="http://schemas.microsoft.com/office/drawing/2014/main" xmlns="" id="{ABE23A37-108C-4FD0-B601-EC6095826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77800" y="269398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46</xdr:row>
      <xdr:rowOff>114300</xdr:rowOff>
    </xdr:from>
    <xdr:ext cx="1066800" cy="1049866"/>
    <xdr:pic>
      <xdr:nvPicPr>
        <xdr:cNvPr id="25" name="Picture 27">
          <a:extLst>
            <a:ext uri="{FF2B5EF4-FFF2-40B4-BE49-F238E27FC236}">
              <a16:creationId xmlns:a16="http://schemas.microsoft.com/office/drawing/2014/main" xmlns="" id="{D2896A8A-5F3D-4F99-9B2B-775768050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03200" y="281273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266700</xdr:colOff>
      <xdr:row>48</xdr:row>
      <xdr:rowOff>139700</xdr:rowOff>
    </xdr:from>
    <xdr:ext cx="1057275" cy="1049867"/>
    <xdr:pic>
      <xdr:nvPicPr>
        <xdr:cNvPr id="26" name="Picture 28">
          <a:extLst>
            <a:ext uri="{FF2B5EF4-FFF2-40B4-BE49-F238E27FC236}">
              <a16:creationId xmlns:a16="http://schemas.microsoft.com/office/drawing/2014/main" xmlns="" id="{6B853AFE-0CF3-4226-BB81-02E67C8B9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66700" y="29352875"/>
          <a:ext cx="1057275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50</xdr:row>
      <xdr:rowOff>25400</xdr:rowOff>
    </xdr:from>
    <xdr:ext cx="1066800" cy="1049867"/>
    <xdr:pic>
      <xdr:nvPicPr>
        <xdr:cNvPr id="27" name="Picture 29">
          <a:extLst>
            <a:ext uri="{FF2B5EF4-FFF2-40B4-BE49-F238E27FC236}">
              <a16:creationId xmlns:a16="http://schemas.microsoft.com/office/drawing/2014/main" xmlns="" id="{C74A317E-79AA-4B18-8617-6E86812AC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" y="304387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241300</xdr:colOff>
      <xdr:row>52</xdr:row>
      <xdr:rowOff>114300</xdr:rowOff>
    </xdr:from>
    <xdr:ext cx="1066800" cy="1049866"/>
    <xdr:pic>
      <xdr:nvPicPr>
        <xdr:cNvPr id="28" name="Picture 30">
          <a:extLst>
            <a:ext uri="{FF2B5EF4-FFF2-40B4-BE49-F238E27FC236}">
              <a16:creationId xmlns:a16="http://schemas.microsoft.com/office/drawing/2014/main" xmlns="" id="{BB75E356-D263-4406-BBD9-7DBF37CC9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41300" y="317277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241300</xdr:colOff>
      <xdr:row>54</xdr:row>
      <xdr:rowOff>127000</xdr:rowOff>
    </xdr:from>
    <xdr:ext cx="1066800" cy="1049867"/>
    <xdr:pic>
      <xdr:nvPicPr>
        <xdr:cNvPr id="29" name="Picture 31">
          <a:extLst>
            <a:ext uri="{FF2B5EF4-FFF2-40B4-BE49-F238E27FC236}">
              <a16:creationId xmlns:a16="http://schemas.microsoft.com/office/drawing/2014/main" xmlns="" id="{7AB3BB28-A5BA-4899-AAC8-6B38F9E2A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41300" y="329406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266700</xdr:colOff>
      <xdr:row>56</xdr:row>
      <xdr:rowOff>139700</xdr:rowOff>
    </xdr:from>
    <xdr:ext cx="1057275" cy="1049867"/>
    <xdr:pic>
      <xdr:nvPicPr>
        <xdr:cNvPr id="30" name="Picture 32">
          <a:extLst>
            <a:ext uri="{FF2B5EF4-FFF2-40B4-BE49-F238E27FC236}">
              <a16:creationId xmlns:a16="http://schemas.microsoft.com/office/drawing/2014/main" xmlns="" id="{942CD890-A2C1-437D-B61E-D3E62706C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66700" y="34153475"/>
          <a:ext cx="1057275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215900</xdr:colOff>
      <xdr:row>58</xdr:row>
      <xdr:rowOff>177800</xdr:rowOff>
    </xdr:from>
    <xdr:ext cx="1066800" cy="1046691"/>
    <xdr:pic>
      <xdr:nvPicPr>
        <xdr:cNvPr id="31" name="Picture 33">
          <a:extLst>
            <a:ext uri="{FF2B5EF4-FFF2-40B4-BE49-F238E27FC236}">
              <a16:creationId xmlns:a16="http://schemas.microsoft.com/office/drawing/2014/main" xmlns="" id="{7A95882C-3C8C-4105-A96F-834A9F652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15900" y="35391725"/>
          <a:ext cx="1066800" cy="1046691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241300</xdr:colOff>
      <xdr:row>60</xdr:row>
      <xdr:rowOff>127000</xdr:rowOff>
    </xdr:from>
    <xdr:ext cx="1066800" cy="1049867"/>
    <xdr:pic>
      <xdr:nvPicPr>
        <xdr:cNvPr id="1024" name="Picture 34">
          <a:extLst>
            <a:ext uri="{FF2B5EF4-FFF2-40B4-BE49-F238E27FC236}">
              <a16:creationId xmlns:a16="http://schemas.microsoft.com/office/drawing/2014/main" xmlns="" id="{5C8BE40B-CA7F-4683-BA37-8DCA4A081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41300" y="365410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254000</xdr:colOff>
      <xdr:row>62</xdr:row>
      <xdr:rowOff>127000</xdr:rowOff>
    </xdr:from>
    <xdr:ext cx="1066800" cy="1049867"/>
    <xdr:pic>
      <xdr:nvPicPr>
        <xdr:cNvPr id="1025" name="Picture 35">
          <a:extLst>
            <a:ext uri="{FF2B5EF4-FFF2-40B4-BE49-F238E27FC236}">
              <a16:creationId xmlns:a16="http://schemas.microsoft.com/office/drawing/2014/main" xmlns="" id="{17E44EB7-DE0F-4180-B517-280FE5342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54000" y="377412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64</xdr:row>
      <xdr:rowOff>114300</xdr:rowOff>
    </xdr:from>
    <xdr:ext cx="1066800" cy="1049866"/>
    <xdr:pic>
      <xdr:nvPicPr>
        <xdr:cNvPr id="1026" name="Picture 36">
          <a:extLst>
            <a:ext uri="{FF2B5EF4-FFF2-40B4-BE49-F238E27FC236}">
              <a16:creationId xmlns:a16="http://schemas.microsoft.com/office/drawing/2014/main" xmlns="" id="{2765CFB9-3F12-4827-ABBA-D406133A7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03200" y="389286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66</xdr:row>
      <xdr:rowOff>165100</xdr:rowOff>
    </xdr:from>
    <xdr:ext cx="1066800" cy="1046692"/>
    <xdr:pic>
      <xdr:nvPicPr>
        <xdr:cNvPr id="1027" name="Picture 37">
          <a:extLst>
            <a:ext uri="{FF2B5EF4-FFF2-40B4-BE49-F238E27FC236}">
              <a16:creationId xmlns:a16="http://schemas.microsoft.com/office/drawing/2014/main" xmlns="" id="{CB3827C0-9C35-4911-9060-C83070EEC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" y="40179625"/>
          <a:ext cx="1066800" cy="1046692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68</xdr:row>
      <xdr:rowOff>152400</xdr:rowOff>
    </xdr:from>
    <xdr:ext cx="1066800" cy="1049867"/>
    <xdr:pic>
      <xdr:nvPicPr>
        <xdr:cNvPr id="1306" name="Picture 38">
          <a:extLst>
            <a:ext uri="{FF2B5EF4-FFF2-40B4-BE49-F238E27FC236}">
              <a16:creationId xmlns:a16="http://schemas.microsoft.com/office/drawing/2014/main" xmlns="" id="{86DE2060-02F4-46AD-A4BC-3016833EB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03200" y="413670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215900</xdr:colOff>
      <xdr:row>70</xdr:row>
      <xdr:rowOff>152400</xdr:rowOff>
    </xdr:from>
    <xdr:ext cx="1066800" cy="1049866"/>
    <xdr:pic>
      <xdr:nvPicPr>
        <xdr:cNvPr id="1307" name="Picture 39">
          <a:extLst>
            <a:ext uri="{FF2B5EF4-FFF2-40B4-BE49-F238E27FC236}">
              <a16:creationId xmlns:a16="http://schemas.microsoft.com/office/drawing/2014/main" xmlns="" id="{9F0331CF-55AA-4553-818B-40D7C5DDE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15900" y="425672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72</xdr:row>
      <xdr:rowOff>139700</xdr:rowOff>
    </xdr:from>
    <xdr:ext cx="1066800" cy="1049867"/>
    <xdr:pic>
      <xdr:nvPicPr>
        <xdr:cNvPr id="1308" name="Picture 40">
          <a:extLst>
            <a:ext uri="{FF2B5EF4-FFF2-40B4-BE49-F238E27FC236}">
              <a16:creationId xmlns:a16="http://schemas.microsoft.com/office/drawing/2014/main" xmlns="" id="{A4008E07-7B6B-43C0-A6B0-EFC102A83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90500" y="437546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241300</xdr:colOff>
      <xdr:row>74</xdr:row>
      <xdr:rowOff>127000</xdr:rowOff>
    </xdr:from>
    <xdr:ext cx="1066800" cy="1049867"/>
    <xdr:pic>
      <xdr:nvPicPr>
        <xdr:cNvPr id="1309" name="Picture 41">
          <a:extLst>
            <a:ext uri="{FF2B5EF4-FFF2-40B4-BE49-F238E27FC236}">
              <a16:creationId xmlns:a16="http://schemas.microsoft.com/office/drawing/2014/main" xmlns="" id="{54643562-A729-4451-A5A6-C6C796649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41300" y="449421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254000</xdr:colOff>
      <xdr:row>76</xdr:row>
      <xdr:rowOff>139700</xdr:rowOff>
    </xdr:from>
    <xdr:ext cx="1066800" cy="1049866"/>
    <xdr:pic>
      <xdr:nvPicPr>
        <xdr:cNvPr id="1310" name="Picture 42">
          <a:extLst>
            <a:ext uri="{FF2B5EF4-FFF2-40B4-BE49-F238E27FC236}">
              <a16:creationId xmlns:a16="http://schemas.microsoft.com/office/drawing/2014/main" xmlns="" id="{A54BC0AC-84AA-4FE4-B3CF-C3F738B4F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54000" y="461549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254000</xdr:colOff>
      <xdr:row>78</xdr:row>
      <xdr:rowOff>63500</xdr:rowOff>
    </xdr:from>
    <xdr:ext cx="1066800" cy="1049867"/>
    <xdr:pic>
      <xdr:nvPicPr>
        <xdr:cNvPr id="1311" name="Picture 43">
          <a:extLst>
            <a:ext uri="{FF2B5EF4-FFF2-40B4-BE49-F238E27FC236}">
              <a16:creationId xmlns:a16="http://schemas.microsoft.com/office/drawing/2014/main" xmlns="" id="{EB088019-6BDD-4763-9264-8ED73CA14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54000" y="472789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304800</xdr:colOff>
      <xdr:row>80</xdr:row>
      <xdr:rowOff>101600</xdr:rowOff>
    </xdr:from>
    <xdr:ext cx="1019175" cy="1049867"/>
    <xdr:pic>
      <xdr:nvPicPr>
        <xdr:cNvPr id="1312" name="Picture 44">
          <a:extLst>
            <a:ext uri="{FF2B5EF4-FFF2-40B4-BE49-F238E27FC236}">
              <a16:creationId xmlns:a16="http://schemas.microsoft.com/office/drawing/2014/main" xmlns="" id="{1D8A775B-2C23-45FD-B570-A2B19D16A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04800" y="48517175"/>
          <a:ext cx="1019175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292100</xdr:colOff>
      <xdr:row>82</xdr:row>
      <xdr:rowOff>127000</xdr:rowOff>
    </xdr:from>
    <xdr:ext cx="1028700" cy="1049866"/>
    <xdr:pic>
      <xdr:nvPicPr>
        <xdr:cNvPr id="1313" name="Picture 45">
          <a:extLst>
            <a:ext uri="{FF2B5EF4-FFF2-40B4-BE49-F238E27FC236}">
              <a16:creationId xmlns:a16="http://schemas.microsoft.com/office/drawing/2014/main" xmlns="" id="{1C1A89F4-4999-4C25-B312-B97CF6EF0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92100" y="49742725"/>
          <a:ext cx="10287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84</xdr:row>
      <xdr:rowOff>76200</xdr:rowOff>
    </xdr:from>
    <xdr:ext cx="1066800" cy="1049867"/>
    <xdr:pic>
      <xdr:nvPicPr>
        <xdr:cNvPr id="1314" name="Picture 46">
          <a:extLst>
            <a:ext uri="{FF2B5EF4-FFF2-40B4-BE49-F238E27FC236}">
              <a16:creationId xmlns:a16="http://schemas.microsoft.com/office/drawing/2014/main" xmlns="" id="{1BEEE701-7D9D-45E8-9BF9-1FB94BDE0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28600" y="508920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215900</xdr:colOff>
      <xdr:row>86</xdr:row>
      <xdr:rowOff>63500</xdr:rowOff>
    </xdr:from>
    <xdr:ext cx="1066800" cy="1049867"/>
    <xdr:pic>
      <xdr:nvPicPr>
        <xdr:cNvPr id="1315" name="Picture 47">
          <a:extLst>
            <a:ext uri="{FF2B5EF4-FFF2-40B4-BE49-F238E27FC236}">
              <a16:creationId xmlns:a16="http://schemas.microsoft.com/office/drawing/2014/main" xmlns="" id="{5F4EB802-78E8-4F5D-9C5C-E4E92EBD9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15900" y="520795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88</xdr:row>
      <xdr:rowOff>63500</xdr:rowOff>
    </xdr:from>
    <xdr:ext cx="1066800" cy="1049866"/>
    <xdr:pic>
      <xdr:nvPicPr>
        <xdr:cNvPr id="1316" name="Picture 48">
          <a:extLst>
            <a:ext uri="{FF2B5EF4-FFF2-40B4-BE49-F238E27FC236}">
              <a16:creationId xmlns:a16="http://schemas.microsoft.com/office/drawing/2014/main" xmlns="" id="{3EA2BFA7-A06E-4407-B1E6-D71855DE3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28600" y="532796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292100</xdr:colOff>
      <xdr:row>90</xdr:row>
      <xdr:rowOff>114300</xdr:rowOff>
    </xdr:from>
    <xdr:ext cx="1028700" cy="1049867"/>
    <xdr:pic>
      <xdr:nvPicPr>
        <xdr:cNvPr id="1317" name="Picture 49">
          <a:extLst>
            <a:ext uri="{FF2B5EF4-FFF2-40B4-BE49-F238E27FC236}">
              <a16:creationId xmlns:a16="http://schemas.microsoft.com/office/drawing/2014/main" xmlns="" id="{CD9CE24D-FEEC-45ED-9B77-A04F18863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92100" y="54530625"/>
          <a:ext cx="10287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92</xdr:row>
      <xdr:rowOff>139700</xdr:rowOff>
    </xdr:from>
    <xdr:ext cx="1066800" cy="1049867"/>
    <xdr:pic>
      <xdr:nvPicPr>
        <xdr:cNvPr id="1318" name="Picture 50">
          <a:extLst>
            <a:ext uri="{FF2B5EF4-FFF2-40B4-BE49-F238E27FC236}">
              <a16:creationId xmlns:a16="http://schemas.microsoft.com/office/drawing/2014/main" xmlns="" id="{77C009F4-4F85-4C88-8BA8-CDE70C02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90500" y="557561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94</xdr:row>
      <xdr:rowOff>88900</xdr:rowOff>
    </xdr:from>
    <xdr:ext cx="1066800" cy="1049866"/>
    <xdr:pic>
      <xdr:nvPicPr>
        <xdr:cNvPr id="1319" name="Picture 51">
          <a:extLst>
            <a:ext uri="{FF2B5EF4-FFF2-40B4-BE49-F238E27FC236}">
              <a16:creationId xmlns:a16="http://schemas.microsoft.com/office/drawing/2014/main" xmlns="" id="{3B9EF9B0-6B19-48D5-BC7E-E0C624BB4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03200" y="569055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254000</xdr:colOff>
      <xdr:row>96</xdr:row>
      <xdr:rowOff>127000</xdr:rowOff>
    </xdr:from>
    <xdr:ext cx="1066800" cy="1049867"/>
    <xdr:pic>
      <xdr:nvPicPr>
        <xdr:cNvPr id="1320" name="Picture 52">
          <a:extLst>
            <a:ext uri="{FF2B5EF4-FFF2-40B4-BE49-F238E27FC236}">
              <a16:creationId xmlns:a16="http://schemas.microsoft.com/office/drawing/2014/main" xmlns="" id="{4895F8C7-F2A7-4C33-965B-D50A580C9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54000" y="581437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330200</xdr:colOff>
      <xdr:row>98</xdr:row>
      <xdr:rowOff>114300</xdr:rowOff>
    </xdr:from>
    <xdr:ext cx="990600" cy="1049867"/>
    <xdr:pic>
      <xdr:nvPicPr>
        <xdr:cNvPr id="1321" name="Picture 53">
          <a:extLst>
            <a:ext uri="{FF2B5EF4-FFF2-40B4-BE49-F238E27FC236}">
              <a16:creationId xmlns:a16="http://schemas.microsoft.com/office/drawing/2014/main" xmlns="" id="{8166CDE3-F4A7-4299-BFD3-259830344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30200" y="59331225"/>
          <a:ext cx="9906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330200</xdr:colOff>
      <xdr:row>100</xdr:row>
      <xdr:rowOff>127000</xdr:rowOff>
    </xdr:from>
    <xdr:ext cx="990600" cy="1049866"/>
    <xdr:pic>
      <xdr:nvPicPr>
        <xdr:cNvPr id="1322" name="Picture 54">
          <a:extLst>
            <a:ext uri="{FF2B5EF4-FFF2-40B4-BE49-F238E27FC236}">
              <a16:creationId xmlns:a16="http://schemas.microsoft.com/office/drawing/2014/main" xmlns="" id="{5B4189A4-D722-449E-9FCD-2D14239B5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30200" y="60544075"/>
          <a:ext cx="9906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165100</xdr:colOff>
      <xdr:row>102</xdr:row>
      <xdr:rowOff>50800</xdr:rowOff>
    </xdr:from>
    <xdr:ext cx="1066800" cy="1049867"/>
    <xdr:pic>
      <xdr:nvPicPr>
        <xdr:cNvPr id="1323" name="Picture 55">
          <a:extLst>
            <a:ext uri="{FF2B5EF4-FFF2-40B4-BE49-F238E27FC236}">
              <a16:creationId xmlns:a16="http://schemas.microsoft.com/office/drawing/2014/main" xmlns="" id="{6CEB3CFB-E387-4B7A-8346-7B64177A3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65100" y="616680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104</xdr:row>
      <xdr:rowOff>114300</xdr:rowOff>
    </xdr:from>
    <xdr:ext cx="1066800" cy="1049867"/>
    <xdr:pic>
      <xdr:nvPicPr>
        <xdr:cNvPr id="1324" name="Picture 56">
          <a:extLst>
            <a:ext uri="{FF2B5EF4-FFF2-40B4-BE49-F238E27FC236}">
              <a16:creationId xmlns:a16="http://schemas.microsoft.com/office/drawing/2014/main" xmlns="" id="{27979545-1564-409D-95FA-518722901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" y="629316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241300</xdr:colOff>
      <xdr:row>106</xdr:row>
      <xdr:rowOff>76200</xdr:rowOff>
    </xdr:from>
    <xdr:ext cx="1066800" cy="1049866"/>
    <xdr:pic>
      <xdr:nvPicPr>
        <xdr:cNvPr id="1325" name="Picture 57">
          <a:extLst>
            <a:ext uri="{FF2B5EF4-FFF2-40B4-BE49-F238E27FC236}">
              <a16:creationId xmlns:a16="http://schemas.microsoft.com/office/drawing/2014/main" xmlns="" id="{5BEBA4F0-6D79-468E-BF14-A3436A5B7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41300" y="640556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215900</xdr:colOff>
      <xdr:row>108</xdr:row>
      <xdr:rowOff>50800</xdr:rowOff>
    </xdr:from>
    <xdr:ext cx="1066800" cy="1049867"/>
    <xdr:pic>
      <xdr:nvPicPr>
        <xdr:cNvPr id="1326" name="Picture 58">
          <a:extLst>
            <a:ext uri="{FF2B5EF4-FFF2-40B4-BE49-F238E27FC236}">
              <a16:creationId xmlns:a16="http://schemas.microsoft.com/office/drawing/2014/main" xmlns="" id="{7F8C182C-F198-4EBB-AFC5-5AF595FF1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15900" y="652303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110</xdr:row>
      <xdr:rowOff>76200</xdr:rowOff>
    </xdr:from>
    <xdr:ext cx="1066800" cy="1049867"/>
    <xdr:pic>
      <xdr:nvPicPr>
        <xdr:cNvPr id="1327" name="Picture 59">
          <a:extLst>
            <a:ext uri="{FF2B5EF4-FFF2-40B4-BE49-F238E27FC236}">
              <a16:creationId xmlns:a16="http://schemas.microsoft.com/office/drawing/2014/main" xmlns="" id="{9DF9A13F-AB67-459A-8BFC-1F73CAEAD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03200" y="664559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112</xdr:row>
      <xdr:rowOff>114300</xdr:rowOff>
    </xdr:from>
    <xdr:ext cx="1066800" cy="1049866"/>
    <xdr:pic>
      <xdr:nvPicPr>
        <xdr:cNvPr id="1328" name="Picture 60">
          <a:extLst>
            <a:ext uri="{FF2B5EF4-FFF2-40B4-BE49-F238E27FC236}">
              <a16:creationId xmlns:a16="http://schemas.microsoft.com/office/drawing/2014/main" xmlns="" id="{0BCAA4EF-1E62-490C-8149-0146E49D5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90500" y="676941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114</xdr:row>
      <xdr:rowOff>88900</xdr:rowOff>
    </xdr:from>
    <xdr:ext cx="1066800" cy="1049867"/>
    <xdr:pic>
      <xdr:nvPicPr>
        <xdr:cNvPr id="1329" name="Picture 61">
          <a:extLst>
            <a:ext uri="{FF2B5EF4-FFF2-40B4-BE49-F238E27FC236}">
              <a16:creationId xmlns:a16="http://schemas.microsoft.com/office/drawing/2014/main" xmlns="" id="{C5DE5EC3-9FDE-4979-AA1D-1DBA5D90D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28600" y="688689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116</xdr:row>
      <xdr:rowOff>101600</xdr:rowOff>
    </xdr:from>
    <xdr:ext cx="1066800" cy="1049867"/>
    <xdr:pic>
      <xdr:nvPicPr>
        <xdr:cNvPr id="1330" name="Picture 62">
          <a:extLst>
            <a:ext uri="{FF2B5EF4-FFF2-40B4-BE49-F238E27FC236}">
              <a16:creationId xmlns:a16="http://schemas.microsoft.com/office/drawing/2014/main" xmlns="" id="{F786A4A6-BFC2-4D44-8B7D-41C03E944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90500" y="700817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118</xdr:row>
      <xdr:rowOff>88900</xdr:rowOff>
    </xdr:from>
    <xdr:ext cx="1066800" cy="1049866"/>
    <xdr:pic>
      <xdr:nvPicPr>
        <xdr:cNvPr id="1331" name="Picture 63">
          <a:extLst>
            <a:ext uri="{FF2B5EF4-FFF2-40B4-BE49-F238E27FC236}">
              <a16:creationId xmlns:a16="http://schemas.microsoft.com/office/drawing/2014/main" xmlns="" id="{10866311-7772-45D5-B31D-8FDA00E70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90500" y="712692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120</xdr:row>
      <xdr:rowOff>114300</xdr:rowOff>
    </xdr:from>
    <xdr:ext cx="1066800" cy="1049867"/>
    <xdr:pic>
      <xdr:nvPicPr>
        <xdr:cNvPr id="1332" name="Picture 64">
          <a:extLst>
            <a:ext uri="{FF2B5EF4-FFF2-40B4-BE49-F238E27FC236}">
              <a16:creationId xmlns:a16="http://schemas.microsoft.com/office/drawing/2014/main" xmlns="" id="{20D8D8EB-B4D7-42EF-9133-71BD6509F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03200" y="724947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254000</xdr:colOff>
      <xdr:row>122</xdr:row>
      <xdr:rowOff>101600</xdr:rowOff>
    </xdr:from>
    <xdr:ext cx="1066800" cy="1049867"/>
    <xdr:pic>
      <xdr:nvPicPr>
        <xdr:cNvPr id="1333" name="Picture 65">
          <a:extLst>
            <a:ext uri="{FF2B5EF4-FFF2-40B4-BE49-F238E27FC236}">
              <a16:creationId xmlns:a16="http://schemas.microsoft.com/office/drawing/2014/main" xmlns="" id="{10D0307E-9473-42E0-9819-468EF8B87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54000" y="736822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266700</xdr:colOff>
      <xdr:row>124</xdr:row>
      <xdr:rowOff>139700</xdr:rowOff>
    </xdr:from>
    <xdr:ext cx="1057275" cy="1049866"/>
    <xdr:pic>
      <xdr:nvPicPr>
        <xdr:cNvPr id="1334" name="Picture 66">
          <a:extLst>
            <a:ext uri="{FF2B5EF4-FFF2-40B4-BE49-F238E27FC236}">
              <a16:creationId xmlns:a16="http://schemas.microsoft.com/office/drawing/2014/main" xmlns="" id="{14195552-D824-464C-8B31-1B2243E0C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66700" y="74920475"/>
          <a:ext cx="1057275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126</xdr:row>
      <xdr:rowOff>101600</xdr:rowOff>
    </xdr:from>
    <xdr:ext cx="1066800" cy="1049867"/>
    <xdr:pic>
      <xdr:nvPicPr>
        <xdr:cNvPr id="1335" name="Picture 67">
          <a:extLst>
            <a:ext uri="{FF2B5EF4-FFF2-40B4-BE49-F238E27FC236}">
              <a16:creationId xmlns:a16="http://schemas.microsoft.com/office/drawing/2014/main" xmlns="" id="{A98BBB48-A16D-47D1-9533-932441670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28600" y="760825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279400</xdr:colOff>
      <xdr:row>128</xdr:row>
      <xdr:rowOff>152400</xdr:rowOff>
    </xdr:from>
    <xdr:ext cx="1047750" cy="1049867"/>
    <xdr:pic>
      <xdr:nvPicPr>
        <xdr:cNvPr id="1336" name="Picture 68">
          <a:extLst>
            <a:ext uri="{FF2B5EF4-FFF2-40B4-BE49-F238E27FC236}">
              <a16:creationId xmlns:a16="http://schemas.microsoft.com/office/drawing/2014/main" xmlns="" id="{57F5C3DC-87D3-40CF-B4F1-993297174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79400" y="77333475"/>
          <a:ext cx="104775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130</xdr:row>
      <xdr:rowOff>139700</xdr:rowOff>
    </xdr:from>
    <xdr:ext cx="1066800" cy="1049866"/>
    <xdr:pic>
      <xdr:nvPicPr>
        <xdr:cNvPr id="1337" name="Picture 69">
          <a:extLst>
            <a:ext uri="{FF2B5EF4-FFF2-40B4-BE49-F238E27FC236}">
              <a16:creationId xmlns:a16="http://schemas.microsoft.com/office/drawing/2014/main" xmlns="" id="{237B0F69-23B4-4617-B5CA-CD7B96708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28600" y="785209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132</xdr:row>
      <xdr:rowOff>25400</xdr:rowOff>
    </xdr:from>
    <xdr:ext cx="1066800" cy="1049867"/>
    <xdr:pic>
      <xdr:nvPicPr>
        <xdr:cNvPr id="1338" name="Picture 70">
          <a:extLst>
            <a:ext uri="{FF2B5EF4-FFF2-40B4-BE49-F238E27FC236}">
              <a16:creationId xmlns:a16="http://schemas.microsoft.com/office/drawing/2014/main" xmlns="" id="{A995AC19-B86B-43D0-B1BC-A53FC29A1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90500" y="796067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266700</xdr:colOff>
      <xdr:row>134</xdr:row>
      <xdr:rowOff>139700</xdr:rowOff>
    </xdr:from>
    <xdr:ext cx="1057275" cy="1049867"/>
    <xdr:pic>
      <xdr:nvPicPr>
        <xdr:cNvPr id="1339" name="Picture 71">
          <a:extLst>
            <a:ext uri="{FF2B5EF4-FFF2-40B4-BE49-F238E27FC236}">
              <a16:creationId xmlns:a16="http://schemas.microsoft.com/office/drawing/2014/main" xmlns="" id="{01AF3F54-FA5F-4277-9237-344C0CE57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66700" y="80845025"/>
          <a:ext cx="1057275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136</xdr:row>
      <xdr:rowOff>101600</xdr:rowOff>
    </xdr:from>
    <xdr:ext cx="1066800" cy="1049866"/>
    <xdr:pic>
      <xdr:nvPicPr>
        <xdr:cNvPr id="1340" name="Picture 72">
          <a:extLst>
            <a:ext uri="{FF2B5EF4-FFF2-40B4-BE49-F238E27FC236}">
              <a16:creationId xmlns:a16="http://schemas.microsoft.com/office/drawing/2014/main" xmlns="" id="{9FEE908D-6CB0-4207-A55C-22C577E8C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90500" y="820070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137</xdr:row>
      <xdr:rowOff>812800</xdr:rowOff>
    </xdr:from>
    <xdr:ext cx="1066800" cy="1046692"/>
    <xdr:pic>
      <xdr:nvPicPr>
        <xdr:cNvPr id="1341" name="Picture 73">
          <a:extLst>
            <a:ext uri="{FF2B5EF4-FFF2-40B4-BE49-F238E27FC236}">
              <a16:creationId xmlns:a16="http://schemas.microsoft.com/office/drawing/2014/main" xmlns="" id="{DDD4E36E-BD15-4B64-AADC-C6A416369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28600" y="83032600"/>
          <a:ext cx="1066800" cy="1046692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254000</xdr:colOff>
      <xdr:row>140</xdr:row>
      <xdr:rowOff>215900</xdr:rowOff>
    </xdr:from>
    <xdr:ext cx="1066800" cy="1046692"/>
    <xdr:pic>
      <xdr:nvPicPr>
        <xdr:cNvPr id="1342" name="Picture 74">
          <a:extLst>
            <a:ext uri="{FF2B5EF4-FFF2-40B4-BE49-F238E27FC236}">
              <a16:creationId xmlns:a16="http://schemas.microsoft.com/office/drawing/2014/main" xmlns="" id="{C3B919D7-3D02-4CF6-AD2E-E64E2975A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54000" y="84293075"/>
          <a:ext cx="1066800" cy="1046692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254000</xdr:colOff>
      <xdr:row>142</xdr:row>
      <xdr:rowOff>88900</xdr:rowOff>
    </xdr:from>
    <xdr:ext cx="1066800" cy="1049866"/>
    <xdr:pic>
      <xdr:nvPicPr>
        <xdr:cNvPr id="1343" name="Picture 75">
          <a:extLst>
            <a:ext uri="{FF2B5EF4-FFF2-40B4-BE49-F238E27FC236}">
              <a16:creationId xmlns:a16="http://schemas.microsoft.com/office/drawing/2014/main" xmlns="" id="{EFE54614-2525-44A6-9B78-AA62E1328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54000" y="853662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254000</xdr:colOff>
      <xdr:row>144</xdr:row>
      <xdr:rowOff>101600</xdr:rowOff>
    </xdr:from>
    <xdr:ext cx="1066800" cy="1049867"/>
    <xdr:pic>
      <xdr:nvPicPr>
        <xdr:cNvPr id="1344" name="Picture 76">
          <a:extLst>
            <a:ext uri="{FF2B5EF4-FFF2-40B4-BE49-F238E27FC236}">
              <a16:creationId xmlns:a16="http://schemas.microsoft.com/office/drawing/2014/main" xmlns="" id="{4C89CE4D-3ED6-4DCE-9A43-97EE7EC5B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54000" y="865790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292100</xdr:colOff>
      <xdr:row>146</xdr:row>
      <xdr:rowOff>76200</xdr:rowOff>
    </xdr:from>
    <xdr:ext cx="1028700" cy="1049867"/>
    <xdr:pic>
      <xdr:nvPicPr>
        <xdr:cNvPr id="1345" name="Picture 77">
          <a:extLst>
            <a:ext uri="{FF2B5EF4-FFF2-40B4-BE49-F238E27FC236}">
              <a16:creationId xmlns:a16="http://schemas.microsoft.com/office/drawing/2014/main" xmlns="" id="{CB92621B-BC24-4A5B-81F4-9DEB56D16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92100" y="87753825"/>
          <a:ext cx="10287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148</xdr:row>
      <xdr:rowOff>101600</xdr:rowOff>
    </xdr:from>
    <xdr:ext cx="1066800" cy="1049866"/>
    <xdr:pic>
      <xdr:nvPicPr>
        <xdr:cNvPr id="1346" name="Picture 78">
          <a:extLst>
            <a:ext uri="{FF2B5EF4-FFF2-40B4-BE49-F238E27FC236}">
              <a16:creationId xmlns:a16="http://schemas.microsoft.com/office/drawing/2014/main" xmlns="" id="{22D6D871-5C38-4DF7-BA2F-B547D138F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90500" y="889793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150</xdr:row>
      <xdr:rowOff>88900</xdr:rowOff>
    </xdr:from>
    <xdr:ext cx="1066800" cy="1049867"/>
    <xdr:pic>
      <xdr:nvPicPr>
        <xdr:cNvPr id="1347" name="Picture 79">
          <a:extLst>
            <a:ext uri="{FF2B5EF4-FFF2-40B4-BE49-F238E27FC236}">
              <a16:creationId xmlns:a16="http://schemas.microsoft.com/office/drawing/2014/main" xmlns="" id="{0BB89B97-0D15-44DB-AAC7-69BE78AD0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28600" y="901668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241300</xdr:colOff>
      <xdr:row>152</xdr:row>
      <xdr:rowOff>63500</xdr:rowOff>
    </xdr:from>
    <xdr:ext cx="1066800" cy="1049867"/>
    <xdr:pic>
      <xdr:nvPicPr>
        <xdr:cNvPr id="1348" name="Picture 80">
          <a:extLst>
            <a:ext uri="{FF2B5EF4-FFF2-40B4-BE49-F238E27FC236}">
              <a16:creationId xmlns:a16="http://schemas.microsoft.com/office/drawing/2014/main" xmlns="" id="{8EFE0B12-E33E-4AB9-BA1B-4FCA16F01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41300" y="913415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241300</xdr:colOff>
      <xdr:row>154</xdr:row>
      <xdr:rowOff>88900</xdr:rowOff>
    </xdr:from>
    <xdr:ext cx="1066800" cy="1049866"/>
    <xdr:pic>
      <xdr:nvPicPr>
        <xdr:cNvPr id="1349" name="Picture 81">
          <a:extLst>
            <a:ext uri="{FF2B5EF4-FFF2-40B4-BE49-F238E27FC236}">
              <a16:creationId xmlns:a16="http://schemas.microsoft.com/office/drawing/2014/main" xmlns="" id="{2E6C6548-A329-42FF-8E0B-F75E5E473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41300" y="925671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156</xdr:row>
      <xdr:rowOff>101600</xdr:rowOff>
    </xdr:from>
    <xdr:ext cx="1066800" cy="1049867"/>
    <xdr:pic>
      <xdr:nvPicPr>
        <xdr:cNvPr id="1350" name="Picture 82">
          <a:extLst>
            <a:ext uri="{FF2B5EF4-FFF2-40B4-BE49-F238E27FC236}">
              <a16:creationId xmlns:a16="http://schemas.microsoft.com/office/drawing/2014/main" xmlns="" id="{B9084207-25A5-4963-B9A8-7CB46616B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90500" y="937799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139700</xdr:colOff>
      <xdr:row>158</xdr:row>
      <xdr:rowOff>63500</xdr:rowOff>
    </xdr:from>
    <xdr:ext cx="1066800" cy="1049867"/>
    <xdr:pic>
      <xdr:nvPicPr>
        <xdr:cNvPr id="1351" name="Picture 83">
          <a:extLst>
            <a:ext uri="{FF2B5EF4-FFF2-40B4-BE49-F238E27FC236}">
              <a16:creationId xmlns:a16="http://schemas.microsoft.com/office/drawing/2014/main" xmlns="" id="{6B76073B-A725-4198-979D-36AB149B4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39700" y="949420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177800</xdr:colOff>
      <xdr:row>160</xdr:row>
      <xdr:rowOff>50800</xdr:rowOff>
    </xdr:from>
    <xdr:ext cx="1066800" cy="1049866"/>
    <xdr:pic>
      <xdr:nvPicPr>
        <xdr:cNvPr id="1352" name="Picture 84">
          <a:extLst>
            <a:ext uri="{FF2B5EF4-FFF2-40B4-BE49-F238E27FC236}">
              <a16:creationId xmlns:a16="http://schemas.microsoft.com/office/drawing/2014/main" xmlns="" id="{19A5E690-D30A-4BBA-A3B7-382407F0E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77800" y="961294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177800</xdr:colOff>
      <xdr:row>162</xdr:row>
      <xdr:rowOff>38100</xdr:rowOff>
    </xdr:from>
    <xdr:ext cx="1066800" cy="1049867"/>
    <xdr:pic>
      <xdr:nvPicPr>
        <xdr:cNvPr id="1353" name="Picture 85">
          <a:extLst>
            <a:ext uri="{FF2B5EF4-FFF2-40B4-BE49-F238E27FC236}">
              <a16:creationId xmlns:a16="http://schemas.microsoft.com/office/drawing/2014/main" xmlns="" id="{6E447A03-1E14-40D5-BC94-1380EF467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77800" y="973169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279400</xdr:colOff>
      <xdr:row>164</xdr:row>
      <xdr:rowOff>88900</xdr:rowOff>
    </xdr:from>
    <xdr:ext cx="1047750" cy="1049867"/>
    <xdr:pic>
      <xdr:nvPicPr>
        <xdr:cNvPr id="1354" name="Picture 86">
          <a:extLst>
            <a:ext uri="{FF2B5EF4-FFF2-40B4-BE49-F238E27FC236}">
              <a16:creationId xmlns:a16="http://schemas.microsoft.com/office/drawing/2014/main" xmlns="" id="{879125BB-C9FE-431E-9BF5-74CF023A4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79400" y="98567875"/>
          <a:ext cx="104775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266700</xdr:colOff>
      <xdr:row>166</xdr:row>
      <xdr:rowOff>63500</xdr:rowOff>
    </xdr:from>
    <xdr:ext cx="1057275" cy="1049866"/>
    <xdr:pic>
      <xdr:nvPicPr>
        <xdr:cNvPr id="1355" name="Picture 87">
          <a:extLst>
            <a:ext uri="{FF2B5EF4-FFF2-40B4-BE49-F238E27FC236}">
              <a16:creationId xmlns:a16="http://schemas.microsoft.com/office/drawing/2014/main" xmlns="" id="{DCD1D082-A824-48F9-9899-9F599EC59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66700" y="99742625"/>
          <a:ext cx="1057275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215900</xdr:colOff>
      <xdr:row>168</xdr:row>
      <xdr:rowOff>165100</xdr:rowOff>
    </xdr:from>
    <xdr:ext cx="1066800" cy="1046692"/>
    <xdr:pic>
      <xdr:nvPicPr>
        <xdr:cNvPr id="1356" name="Picture 88">
          <a:extLst>
            <a:ext uri="{FF2B5EF4-FFF2-40B4-BE49-F238E27FC236}">
              <a16:creationId xmlns:a16="http://schemas.microsoft.com/office/drawing/2014/main" xmlns="" id="{9AE3D777-C67A-4718-A0DB-F6D7BE8A0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215900" y="101044375"/>
          <a:ext cx="1066800" cy="1046692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241300</xdr:colOff>
      <xdr:row>170</xdr:row>
      <xdr:rowOff>76200</xdr:rowOff>
    </xdr:from>
    <xdr:ext cx="1066800" cy="1049867"/>
    <xdr:pic>
      <xdr:nvPicPr>
        <xdr:cNvPr id="1357" name="Picture 89">
          <a:extLst>
            <a:ext uri="{FF2B5EF4-FFF2-40B4-BE49-F238E27FC236}">
              <a16:creationId xmlns:a16="http://schemas.microsoft.com/office/drawing/2014/main" xmlns="" id="{45856332-97E2-4CF9-831C-D95F47ADE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241300" y="1021556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177800</xdr:colOff>
      <xdr:row>172</xdr:row>
      <xdr:rowOff>25400</xdr:rowOff>
    </xdr:from>
    <xdr:ext cx="1066800" cy="1049866"/>
    <xdr:pic>
      <xdr:nvPicPr>
        <xdr:cNvPr id="1358" name="Picture 90">
          <a:extLst>
            <a:ext uri="{FF2B5EF4-FFF2-40B4-BE49-F238E27FC236}">
              <a16:creationId xmlns:a16="http://schemas.microsoft.com/office/drawing/2014/main" xmlns="" id="{0D0E4B57-1D6E-4BE6-BFBB-0305BC454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77800" y="1033049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177800</xdr:colOff>
      <xdr:row>174</xdr:row>
      <xdr:rowOff>127000</xdr:rowOff>
    </xdr:from>
    <xdr:ext cx="1066800" cy="1053042"/>
    <xdr:pic>
      <xdr:nvPicPr>
        <xdr:cNvPr id="1359" name="Picture 91">
          <a:extLst>
            <a:ext uri="{FF2B5EF4-FFF2-40B4-BE49-F238E27FC236}">
              <a16:creationId xmlns:a16="http://schemas.microsoft.com/office/drawing/2014/main" xmlns="" id="{0F77227B-9A19-43CC-9D0A-DA09BF6CA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77800" y="104568625"/>
          <a:ext cx="1066800" cy="1053042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254000</xdr:colOff>
      <xdr:row>176</xdr:row>
      <xdr:rowOff>127000</xdr:rowOff>
    </xdr:from>
    <xdr:ext cx="1066800" cy="1049867"/>
    <xdr:pic>
      <xdr:nvPicPr>
        <xdr:cNvPr id="1360" name="Picture 92">
          <a:extLst>
            <a:ext uri="{FF2B5EF4-FFF2-40B4-BE49-F238E27FC236}">
              <a16:creationId xmlns:a16="http://schemas.microsoft.com/office/drawing/2014/main" xmlns="" id="{058A0AC5-8452-4B98-A720-C39B40A15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54000" y="10575925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279400</xdr:colOff>
      <xdr:row>178</xdr:row>
      <xdr:rowOff>88900</xdr:rowOff>
    </xdr:from>
    <xdr:ext cx="1047750" cy="1049866"/>
    <xdr:pic>
      <xdr:nvPicPr>
        <xdr:cNvPr id="1361" name="Picture 93">
          <a:extLst>
            <a:ext uri="{FF2B5EF4-FFF2-40B4-BE49-F238E27FC236}">
              <a16:creationId xmlns:a16="http://schemas.microsoft.com/office/drawing/2014/main" xmlns="" id="{E4A9A17A-2672-4691-A1B8-23ED751CC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79400" y="106921300"/>
          <a:ext cx="104775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266700</xdr:colOff>
      <xdr:row>180</xdr:row>
      <xdr:rowOff>139700</xdr:rowOff>
    </xdr:from>
    <xdr:ext cx="1057275" cy="1049867"/>
    <xdr:pic>
      <xdr:nvPicPr>
        <xdr:cNvPr id="1362" name="Picture 94">
          <a:extLst>
            <a:ext uri="{FF2B5EF4-FFF2-40B4-BE49-F238E27FC236}">
              <a16:creationId xmlns:a16="http://schemas.microsoft.com/office/drawing/2014/main" xmlns="" id="{528AB8E7-36E4-4E1B-AE59-655835230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266700" y="108172250"/>
          <a:ext cx="1057275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304800</xdr:colOff>
      <xdr:row>182</xdr:row>
      <xdr:rowOff>50800</xdr:rowOff>
    </xdr:from>
    <xdr:ext cx="1019175" cy="1049867"/>
    <xdr:pic>
      <xdr:nvPicPr>
        <xdr:cNvPr id="1363" name="Picture 95">
          <a:extLst>
            <a:ext uri="{FF2B5EF4-FFF2-40B4-BE49-F238E27FC236}">
              <a16:creationId xmlns:a16="http://schemas.microsoft.com/office/drawing/2014/main" xmlns="" id="{7D940004-A445-4951-AF4B-98E3BBD08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04800" y="109283500"/>
          <a:ext cx="1019175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292100</xdr:colOff>
      <xdr:row>184</xdr:row>
      <xdr:rowOff>114300</xdr:rowOff>
    </xdr:from>
    <xdr:ext cx="1028700" cy="1049866"/>
    <xdr:pic>
      <xdr:nvPicPr>
        <xdr:cNvPr id="1364" name="Picture 96">
          <a:extLst>
            <a:ext uri="{FF2B5EF4-FFF2-40B4-BE49-F238E27FC236}">
              <a16:creationId xmlns:a16="http://schemas.microsoft.com/office/drawing/2014/main" xmlns="" id="{77314FEF-F012-495D-89BC-5468D49E2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92100" y="110547150"/>
          <a:ext cx="10287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266700</xdr:colOff>
      <xdr:row>186</xdr:row>
      <xdr:rowOff>101600</xdr:rowOff>
    </xdr:from>
    <xdr:ext cx="1057275" cy="1049867"/>
    <xdr:pic>
      <xdr:nvPicPr>
        <xdr:cNvPr id="1365" name="Picture 97">
          <a:extLst>
            <a:ext uri="{FF2B5EF4-FFF2-40B4-BE49-F238E27FC236}">
              <a16:creationId xmlns:a16="http://schemas.microsoft.com/office/drawing/2014/main" xmlns="" id="{01EE4553-FF93-40C5-AFEE-F33EC6040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66700" y="111734600"/>
          <a:ext cx="1057275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292100</xdr:colOff>
      <xdr:row>188</xdr:row>
      <xdr:rowOff>101600</xdr:rowOff>
    </xdr:from>
    <xdr:ext cx="1028700" cy="1049867"/>
    <xdr:pic>
      <xdr:nvPicPr>
        <xdr:cNvPr id="1366" name="Picture 98">
          <a:extLst>
            <a:ext uri="{FF2B5EF4-FFF2-40B4-BE49-F238E27FC236}">
              <a16:creationId xmlns:a16="http://schemas.microsoft.com/office/drawing/2014/main" xmlns="" id="{64622EEA-FB41-40A9-A917-36904434E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92100" y="112934750"/>
          <a:ext cx="10287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215900</xdr:colOff>
      <xdr:row>190</xdr:row>
      <xdr:rowOff>76200</xdr:rowOff>
    </xdr:from>
    <xdr:ext cx="1066800" cy="1049866"/>
    <xdr:pic>
      <xdr:nvPicPr>
        <xdr:cNvPr id="1367" name="Picture 99">
          <a:extLst>
            <a:ext uri="{FF2B5EF4-FFF2-40B4-BE49-F238E27FC236}">
              <a16:creationId xmlns:a16="http://schemas.microsoft.com/office/drawing/2014/main" xmlns="" id="{34301FD3-34C7-4184-9FAC-69CECAA2B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15900" y="114109500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241300</xdr:colOff>
      <xdr:row>192</xdr:row>
      <xdr:rowOff>101600</xdr:rowOff>
    </xdr:from>
    <xdr:ext cx="1066800" cy="1049867"/>
    <xdr:pic>
      <xdr:nvPicPr>
        <xdr:cNvPr id="1368" name="Picture 100">
          <a:extLst>
            <a:ext uri="{FF2B5EF4-FFF2-40B4-BE49-F238E27FC236}">
              <a16:creationId xmlns:a16="http://schemas.microsoft.com/office/drawing/2014/main" xmlns="" id="{26029985-0F99-4566-B713-59EC03C4F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41300" y="11533505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194</xdr:row>
      <xdr:rowOff>76200</xdr:rowOff>
    </xdr:from>
    <xdr:ext cx="1066800" cy="1049867"/>
    <xdr:pic>
      <xdr:nvPicPr>
        <xdr:cNvPr id="1369" name="Picture 101">
          <a:extLst>
            <a:ext uri="{FF2B5EF4-FFF2-40B4-BE49-F238E27FC236}">
              <a16:creationId xmlns:a16="http://schemas.microsoft.com/office/drawing/2014/main" xmlns="" id="{FABEF64D-24C1-4514-AAEE-4C9519E30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90500" y="11650980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266700</xdr:colOff>
      <xdr:row>196</xdr:row>
      <xdr:rowOff>88900</xdr:rowOff>
    </xdr:from>
    <xdr:ext cx="1057275" cy="1049866"/>
    <xdr:pic>
      <xdr:nvPicPr>
        <xdr:cNvPr id="1370" name="Picture 102">
          <a:extLst>
            <a:ext uri="{FF2B5EF4-FFF2-40B4-BE49-F238E27FC236}">
              <a16:creationId xmlns:a16="http://schemas.microsoft.com/office/drawing/2014/main" xmlns="" id="{B517FAA3-EC38-4C16-A40B-095D5194F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66700" y="117722650"/>
          <a:ext cx="1057275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215900</xdr:colOff>
      <xdr:row>198</xdr:row>
      <xdr:rowOff>127000</xdr:rowOff>
    </xdr:from>
    <xdr:ext cx="1066800" cy="1049867"/>
    <xdr:pic>
      <xdr:nvPicPr>
        <xdr:cNvPr id="1371" name="Picture 103">
          <a:extLst>
            <a:ext uri="{FF2B5EF4-FFF2-40B4-BE49-F238E27FC236}">
              <a16:creationId xmlns:a16="http://schemas.microsoft.com/office/drawing/2014/main" xmlns="" id="{DDF88FE9-2844-4A3E-9124-D2F9866CE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15900" y="11896090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355600</xdr:colOff>
      <xdr:row>200</xdr:row>
      <xdr:rowOff>114300</xdr:rowOff>
    </xdr:from>
    <xdr:ext cx="971550" cy="1049867"/>
    <xdr:pic>
      <xdr:nvPicPr>
        <xdr:cNvPr id="1372" name="Picture 104">
          <a:extLst>
            <a:ext uri="{FF2B5EF4-FFF2-40B4-BE49-F238E27FC236}">
              <a16:creationId xmlns:a16="http://schemas.microsoft.com/office/drawing/2014/main" xmlns="" id="{0961F67D-2B6D-4A3F-8D08-27483A14D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355600" y="120148350"/>
          <a:ext cx="97155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317500</xdr:colOff>
      <xdr:row>202</xdr:row>
      <xdr:rowOff>152400</xdr:rowOff>
    </xdr:from>
    <xdr:ext cx="1009650" cy="1038225"/>
    <xdr:pic>
      <xdr:nvPicPr>
        <xdr:cNvPr id="1373" name="Picture 105">
          <a:extLst>
            <a:ext uri="{FF2B5EF4-FFF2-40B4-BE49-F238E27FC236}">
              <a16:creationId xmlns:a16="http://schemas.microsoft.com/office/drawing/2014/main" xmlns="" id="{539317C6-B969-4965-9F3D-01C290E19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317500" y="121386600"/>
          <a:ext cx="1009650" cy="10382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279400</xdr:colOff>
      <xdr:row>204</xdr:row>
      <xdr:rowOff>38100</xdr:rowOff>
    </xdr:from>
    <xdr:ext cx="1047750" cy="1049867"/>
    <xdr:pic>
      <xdr:nvPicPr>
        <xdr:cNvPr id="1374" name="Picture 106">
          <a:extLst>
            <a:ext uri="{FF2B5EF4-FFF2-40B4-BE49-F238E27FC236}">
              <a16:creationId xmlns:a16="http://schemas.microsoft.com/office/drawing/2014/main" xmlns="" id="{102844AB-A563-4F8A-B7D5-40ADADCF3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79400" y="122472450"/>
          <a:ext cx="104775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279400</xdr:colOff>
      <xdr:row>206</xdr:row>
      <xdr:rowOff>127000</xdr:rowOff>
    </xdr:from>
    <xdr:ext cx="1047750" cy="1049867"/>
    <xdr:pic>
      <xdr:nvPicPr>
        <xdr:cNvPr id="1375" name="Picture 107">
          <a:extLst>
            <a:ext uri="{FF2B5EF4-FFF2-40B4-BE49-F238E27FC236}">
              <a16:creationId xmlns:a16="http://schemas.microsoft.com/office/drawing/2014/main" xmlns="" id="{02F03575-6198-4CF0-A07C-5F7A71BE1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79400" y="123761500"/>
          <a:ext cx="104775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254000</xdr:colOff>
      <xdr:row>208</xdr:row>
      <xdr:rowOff>139700</xdr:rowOff>
    </xdr:from>
    <xdr:ext cx="1066800" cy="1049866"/>
    <xdr:pic>
      <xdr:nvPicPr>
        <xdr:cNvPr id="1376" name="Picture 108">
          <a:extLst>
            <a:ext uri="{FF2B5EF4-FFF2-40B4-BE49-F238E27FC236}">
              <a16:creationId xmlns:a16="http://schemas.microsoft.com/office/drawing/2014/main" xmlns="" id="{3EA25748-A268-497C-A3EA-88A76440E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254000" y="124974350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279400</xdr:colOff>
      <xdr:row>210</xdr:row>
      <xdr:rowOff>127000</xdr:rowOff>
    </xdr:from>
    <xdr:ext cx="1047750" cy="1049867"/>
    <xdr:pic>
      <xdr:nvPicPr>
        <xdr:cNvPr id="1377" name="Picture 109">
          <a:extLst>
            <a:ext uri="{FF2B5EF4-FFF2-40B4-BE49-F238E27FC236}">
              <a16:creationId xmlns:a16="http://schemas.microsoft.com/office/drawing/2014/main" xmlns="" id="{B331C6ED-C4B4-4B2B-9996-F5B23D0D3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279400" y="126161800"/>
          <a:ext cx="104775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241300</xdr:colOff>
      <xdr:row>212</xdr:row>
      <xdr:rowOff>114300</xdr:rowOff>
    </xdr:from>
    <xdr:ext cx="1066800" cy="1049867"/>
    <xdr:pic>
      <xdr:nvPicPr>
        <xdr:cNvPr id="1378" name="Picture 110">
          <a:extLst>
            <a:ext uri="{FF2B5EF4-FFF2-40B4-BE49-F238E27FC236}">
              <a16:creationId xmlns:a16="http://schemas.microsoft.com/office/drawing/2014/main" xmlns="" id="{F91280C0-D028-437E-ACB7-DDAD0D482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241300" y="12734925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317500</xdr:colOff>
      <xdr:row>214</xdr:row>
      <xdr:rowOff>165100</xdr:rowOff>
    </xdr:from>
    <xdr:ext cx="1009650" cy="1046691"/>
    <xdr:pic>
      <xdr:nvPicPr>
        <xdr:cNvPr id="1379" name="Picture 111">
          <a:extLst>
            <a:ext uri="{FF2B5EF4-FFF2-40B4-BE49-F238E27FC236}">
              <a16:creationId xmlns:a16="http://schemas.microsoft.com/office/drawing/2014/main" xmlns="" id="{4B68A1F4-00D0-41A3-8A08-686E14114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317500" y="128600200"/>
          <a:ext cx="1009650" cy="1046691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241300</xdr:colOff>
      <xdr:row>216</xdr:row>
      <xdr:rowOff>101600</xdr:rowOff>
    </xdr:from>
    <xdr:ext cx="1066800" cy="1049867"/>
    <xdr:pic>
      <xdr:nvPicPr>
        <xdr:cNvPr id="1380" name="Picture 112">
          <a:extLst>
            <a:ext uri="{FF2B5EF4-FFF2-40B4-BE49-F238E27FC236}">
              <a16:creationId xmlns:a16="http://schemas.microsoft.com/office/drawing/2014/main" xmlns="" id="{5762D579-0B0B-4419-8DF9-CEDA840D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241300" y="12973685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279400</xdr:colOff>
      <xdr:row>218</xdr:row>
      <xdr:rowOff>101600</xdr:rowOff>
    </xdr:from>
    <xdr:ext cx="1047750" cy="1049867"/>
    <xdr:pic>
      <xdr:nvPicPr>
        <xdr:cNvPr id="1381" name="Picture 113">
          <a:extLst>
            <a:ext uri="{FF2B5EF4-FFF2-40B4-BE49-F238E27FC236}">
              <a16:creationId xmlns:a16="http://schemas.microsoft.com/office/drawing/2014/main" xmlns="" id="{BDC0BD91-03AE-437E-8E9F-93881B0A8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279400" y="130937000"/>
          <a:ext cx="104775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220</xdr:row>
      <xdr:rowOff>127000</xdr:rowOff>
    </xdr:from>
    <xdr:ext cx="1066800" cy="1049866"/>
    <xdr:pic>
      <xdr:nvPicPr>
        <xdr:cNvPr id="1382" name="Picture 114">
          <a:extLst>
            <a:ext uri="{FF2B5EF4-FFF2-40B4-BE49-F238E27FC236}">
              <a16:creationId xmlns:a16="http://schemas.microsoft.com/office/drawing/2014/main" xmlns="" id="{94DB3B1F-7FDD-44F5-BC1A-06A3AF333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90500" y="132162550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368300</xdr:colOff>
      <xdr:row>222</xdr:row>
      <xdr:rowOff>101600</xdr:rowOff>
    </xdr:from>
    <xdr:ext cx="952500" cy="1049867"/>
    <xdr:pic>
      <xdr:nvPicPr>
        <xdr:cNvPr id="1383" name="Picture 115">
          <a:extLst>
            <a:ext uri="{FF2B5EF4-FFF2-40B4-BE49-F238E27FC236}">
              <a16:creationId xmlns:a16="http://schemas.microsoft.com/office/drawing/2014/main" xmlns="" id="{D5958F2A-0C14-4886-8494-6C8403EE2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368300" y="133337300"/>
          <a:ext cx="9525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368300</xdr:colOff>
      <xdr:row>224</xdr:row>
      <xdr:rowOff>50800</xdr:rowOff>
    </xdr:from>
    <xdr:ext cx="952500" cy="1049867"/>
    <xdr:pic>
      <xdr:nvPicPr>
        <xdr:cNvPr id="1384" name="Picture 116">
          <a:extLst>
            <a:ext uri="{FF2B5EF4-FFF2-40B4-BE49-F238E27FC236}">
              <a16:creationId xmlns:a16="http://schemas.microsoft.com/office/drawing/2014/main" xmlns="" id="{0BC9FF23-5CD2-4307-9AD6-CD41E5A7A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368300" y="134486650"/>
          <a:ext cx="9525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215900</xdr:colOff>
      <xdr:row>226</xdr:row>
      <xdr:rowOff>114300</xdr:rowOff>
    </xdr:from>
    <xdr:ext cx="1066800" cy="1049866"/>
    <xdr:pic>
      <xdr:nvPicPr>
        <xdr:cNvPr id="1385" name="Picture 117">
          <a:extLst>
            <a:ext uri="{FF2B5EF4-FFF2-40B4-BE49-F238E27FC236}">
              <a16:creationId xmlns:a16="http://schemas.microsoft.com/office/drawing/2014/main" xmlns="" id="{89F549EC-2921-4EC4-8177-9273E28B5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215900" y="135750300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254000</xdr:colOff>
      <xdr:row>228</xdr:row>
      <xdr:rowOff>152400</xdr:rowOff>
    </xdr:from>
    <xdr:ext cx="1066800" cy="1049867"/>
    <xdr:pic>
      <xdr:nvPicPr>
        <xdr:cNvPr id="1386" name="Picture 118">
          <a:extLst>
            <a:ext uri="{FF2B5EF4-FFF2-40B4-BE49-F238E27FC236}">
              <a16:creationId xmlns:a16="http://schemas.microsoft.com/office/drawing/2014/main" xmlns="" id="{52ACF740-5AD6-48E3-97B8-A9F730A18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254000" y="13698855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230</xdr:row>
      <xdr:rowOff>114300</xdr:rowOff>
    </xdr:from>
    <xdr:ext cx="1066800" cy="1049867"/>
    <xdr:pic>
      <xdr:nvPicPr>
        <xdr:cNvPr id="1387" name="Picture 119">
          <a:extLst>
            <a:ext uri="{FF2B5EF4-FFF2-40B4-BE49-F238E27FC236}">
              <a16:creationId xmlns:a16="http://schemas.microsoft.com/office/drawing/2014/main" xmlns="" id="{3F937B1F-0F66-4BD8-A73D-FE4EFC4B4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203200" y="13815060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266700</xdr:colOff>
      <xdr:row>232</xdr:row>
      <xdr:rowOff>114300</xdr:rowOff>
    </xdr:from>
    <xdr:ext cx="1057275" cy="1049866"/>
    <xdr:pic>
      <xdr:nvPicPr>
        <xdr:cNvPr id="1388" name="Picture 120">
          <a:extLst>
            <a:ext uri="{FF2B5EF4-FFF2-40B4-BE49-F238E27FC236}">
              <a16:creationId xmlns:a16="http://schemas.microsoft.com/office/drawing/2014/main" xmlns="" id="{AC2492EB-D97D-4FCC-A53D-B415B3795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266700" y="139350750"/>
          <a:ext cx="1057275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254000</xdr:colOff>
      <xdr:row>234</xdr:row>
      <xdr:rowOff>63500</xdr:rowOff>
    </xdr:from>
    <xdr:ext cx="1066800" cy="1038225"/>
    <xdr:pic>
      <xdr:nvPicPr>
        <xdr:cNvPr id="1389" name="Picture 121">
          <a:extLst>
            <a:ext uri="{FF2B5EF4-FFF2-40B4-BE49-F238E27FC236}">
              <a16:creationId xmlns:a16="http://schemas.microsoft.com/office/drawing/2014/main" xmlns="" id="{14ABE5E3-28B7-4198-8663-7F78A0F48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54000" y="140500100"/>
          <a:ext cx="1066800" cy="10382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236</xdr:row>
      <xdr:rowOff>127000</xdr:rowOff>
    </xdr:from>
    <xdr:ext cx="1066800" cy="1049867"/>
    <xdr:pic>
      <xdr:nvPicPr>
        <xdr:cNvPr id="1390" name="Picture 122">
          <a:extLst>
            <a:ext uri="{FF2B5EF4-FFF2-40B4-BE49-F238E27FC236}">
              <a16:creationId xmlns:a16="http://schemas.microsoft.com/office/drawing/2014/main" xmlns="" id="{79AA3138-1DD2-476D-8ADF-F10626DE1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228600" y="14176375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292100</xdr:colOff>
      <xdr:row>238</xdr:row>
      <xdr:rowOff>88900</xdr:rowOff>
    </xdr:from>
    <xdr:ext cx="1028700" cy="1049866"/>
    <xdr:pic>
      <xdr:nvPicPr>
        <xdr:cNvPr id="1391" name="Picture 123">
          <a:extLst>
            <a:ext uri="{FF2B5EF4-FFF2-40B4-BE49-F238E27FC236}">
              <a16:creationId xmlns:a16="http://schemas.microsoft.com/office/drawing/2014/main" xmlns="" id="{DE21CC72-0FF0-4D13-BD26-B54470CBF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292100" y="142925800"/>
          <a:ext cx="10287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254000</xdr:colOff>
      <xdr:row>240</xdr:row>
      <xdr:rowOff>63500</xdr:rowOff>
    </xdr:from>
    <xdr:ext cx="1066800" cy="1049867"/>
    <xdr:pic>
      <xdr:nvPicPr>
        <xdr:cNvPr id="1392" name="Picture 124">
          <a:extLst>
            <a:ext uri="{FF2B5EF4-FFF2-40B4-BE49-F238E27FC236}">
              <a16:creationId xmlns:a16="http://schemas.microsoft.com/office/drawing/2014/main" xmlns="" id="{3AE8BA91-18E0-472C-ACAE-143CE8933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254000" y="14410055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242</xdr:row>
      <xdr:rowOff>127000</xdr:rowOff>
    </xdr:from>
    <xdr:ext cx="1066800" cy="1049867"/>
    <xdr:pic>
      <xdr:nvPicPr>
        <xdr:cNvPr id="1393" name="Picture 125">
          <a:extLst>
            <a:ext uri="{FF2B5EF4-FFF2-40B4-BE49-F238E27FC236}">
              <a16:creationId xmlns:a16="http://schemas.microsoft.com/office/drawing/2014/main" xmlns="" id="{E55BAD62-7E4A-4F34-B0C7-D58E671CB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228600" y="14536420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215900</xdr:colOff>
      <xdr:row>244</xdr:row>
      <xdr:rowOff>127000</xdr:rowOff>
    </xdr:from>
    <xdr:ext cx="1066800" cy="1049866"/>
    <xdr:pic>
      <xdr:nvPicPr>
        <xdr:cNvPr id="1394" name="Picture 126">
          <a:extLst>
            <a:ext uri="{FF2B5EF4-FFF2-40B4-BE49-F238E27FC236}">
              <a16:creationId xmlns:a16="http://schemas.microsoft.com/office/drawing/2014/main" xmlns="" id="{4D58005A-F403-4949-A5C5-39740A83F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215900" y="146564350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246</xdr:row>
      <xdr:rowOff>127000</xdr:rowOff>
    </xdr:from>
    <xdr:ext cx="1066800" cy="1049867"/>
    <xdr:pic>
      <xdr:nvPicPr>
        <xdr:cNvPr id="1395" name="Picture 127">
          <a:extLst>
            <a:ext uri="{FF2B5EF4-FFF2-40B4-BE49-F238E27FC236}">
              <a16:creationId xmlns:a16="http://schemas.microsoft.com/office/drawing/2014/main" xmlns="" id="{42C55781-DB01-4F99-8BF6-D4F976226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228600" y="14776450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215900</xdr:colOff>
      <xdr:row>248</xdr:row>
      <xdr:rowOff>165100</xdr:rowOff>
    </xdr:from>
    <xdr:ext cx="1066800" cy="1046692"/>
    <xdr:pic>
      <xdr:nvPicPr>
        <xdr:cNvPr id="1396" name="Picture 128">
          <a:extLst>
            <a:ext uri="{FF2B5EF4-FFF2-40B4-BE49-F238E27FC236}">
              <a16:creationId xmlns:a16="http://schemas.microsoft.com/office/drawing/2014/main" xmlns="" id="{4B4E9F69-A54D-4502-A46A-C84369637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215900" y="149002750"/>
          <a:ext cx="1066800" cy="1046692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250</xdr:row>
      <xdr:rowOff>88900</xdr:rowOff>
    </xdr:from>
    <xdr:ext cx="1066800" cy="1049866"/>
    <xdr:pic>
      <xdr:nvPicPr>
        <xdr:cNvPr id="1397" name="Picture 129">
          <a:extLst>
            <a:ext uri="{FF2B5EF4-FFF2-40B4-BE49-F238E27FC236}">
              <a16:creationId xmlns:a16="http://schemas.microsoft.com/office/drawing/2014/main" xmlns="" id="{8F413A34-DB57-40DD-A1FB-41955C900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228600" y="150126700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177800</xdr:colOff>
      <xdr:row>252</xdr:row>
      <xdr:rowOff>25400</xdr:rowOff>
    </xdr:from>
    <xdr:ext cx="1066800" cy="1049867"/>
    <xdr:pic>
      <xdr:nvPicPr>
        <xdr:cNvPr id="1398" name="Picture 130">
          <a:extLst>
            <a:ext uri="{FF2B5EF4-FFF2-40B4-BE49-F238E27FC236}">
              <a16:creationId xmlns:a16="http://schemas.microsoft.com/office/drawing/2014/main" xmlns="" id="{71BE743B-CFEA-470F-96E4-AD854E35C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77800" y="15126335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279400</xdr:colOff>
      <xdr:row>254</xdr:row>
      <xdr:rowOff>50800</xdr:rowOff>
    </xdr:from>
    <xdr:ext cx="1047750" cy="1049867"/>
    <xdr:pic>
      <xdr:nvPicPr>
        <xdr:cNvPr id="1399" name="Picture 131">
          <a:extLst>
            <a:ext uri="{FF2B5EF4-FFF2-40B4-BE49-F238E27FC236}">
              <a16:creationId xmlns:a16="http://schemas.microsoft.com/office/drawing/2014/main" xmlns="" id="{7EA203C8-7B4E-4F7A-BC09-7F7ED3A06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279400" y="152488900"/>
          <a:ext cx="104775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127000</xdr:colOff>
      <xdr:row>256</xdr:row>
      <xdr:rowOff>139700</xdr:rowOff>
    </xdr:from>
    <xdr:ext cx="1066800" cy="1049866"/>
    <xdr:pic>
      <xdr:nvPicPr>
        <xdr:cNvPr id="1400" name="Picture 132">
          <a:extLst>
            <a:ext uri="{FF2B5EF4-FFF2-40B4-BE49-F238E27FC236}">
              <a16:creationId xmlns:a16="http://schemas.microsoft.com/office/drawing/2014/main" xmlns="" id="{A9F84B84-BAF1-4B97-A671-8041A88C7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27000" y="153777950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165100</xdr:colOff>
      <xdr:row>258</xdr:row>
      <xdr:rowOff>114300</xdr:rowOff>
    </xdr:from>
    <xdr:ext cx="1066800" cy="1049867"/>
    <xdr:pic>
      <xdr:nvPicPr>
        <xdr:cNvPr id="1401" name="Picture 133">
          <a:extLst>
            <a:ext uri="{FF2B5EF4-FFF2-40B4-BE49-F238E27FC236}">
              <a16:creationId xmlns:a16="http://schemas.microsoft.com/office/drawing/2014/main" xmlns="" id="{077E9B5D-25F4-4908-9B44-56428A24E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65100" y="15495270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139700</xdr:colOff>
      <xdr:row>260</xdr:row>
      <xdr:rowOff>114300</xdr:rowOff>
    </xdr:from>
    <xdr:ext cx="1066800" cy="1049867"/>
    <xdr:pic>
      <xdr:nvPicPr>
        <xdr:cNvPr id="1402" name="Picture 134">
          <a:extLst>
            <a:ext uri="{FF2B5EF4-FFF2-40B4-BE49-F238E27FC236}">
              <a16:creationId xmlns:a16="http://schemas.microsoft.com/office/drawing/2014/main" xmlns="" id="{49D26C15-54DD-4D93-BBE4-091EF6848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39700" y="15615285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139700</xdr:colOff>
      <xdr:row>262</xdr:row>
      <xdr:rowOff>127000</xdr:rowOff>
    </xdr:from>
    <xdr:ext cx="1066800" cy="1049866"/>
    <xdr:pic>
      <xdr:nvPicPr>
        <xdr:cNvPr id="1403" name="Picture 135">
          <a:extLst>
            <a:ext uri="{FF2B5EF4-FFF2-40B4-BE49-F238E27FC236}">
              <a16:creationId xmlns:a16="http://schemas.microsoft.com/office/drawing/2014/main" xmlns="" id="{E5BDE99D-EB82-431E-84B4-27B200B4F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39700" y="157365700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304800</xdr:colOff>
      <xdr:row>264</xdr:row>
      <xdr:rowOff>38100</xdr:rowOff>
    </xdr:from>
    <xdr:ext cx="1019175" cy="1049867"/>
    <xdr:pic>
      <xdr:nvPicPr>
        <xdr:cNvPr id="1404" name="Picture 136">
          <a:extLst>
            <a:ext uri="{FF2B5EF4-FFF2-40B4-BE49-F238E27FC236}">
              <a16:creationId xmlns:a16="http://schemas.microsoft.com/office/drawing/2014/main" xmlns="" id="{DFB45E5B-BBC4-4480-A6E3-AFB3944AF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304800" y="158476950"/>
          <a:ext cx="1019175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152400</xdr:colOff>
      <xdr:row>266</xdr:row>
      <xdr:rowOff>127000</xdr:rowOff>
    </xdr:from>
    <xdr:ext cx="1066800" cy="1049867"/>
    <xdr:pic>
      <xdr:nvPicPr>
        <xdr:cNvPr id="1405" name="Picture 137">
          <a:extLst>
            <a:ext uri="{FF2B5EF4-FFF2-40B4-BE49-F238E27FC236}">
              <a16:creationId xmlns:a16="http://schemas.microsoft.com/office/drawing/2014/main" xmlns="" id="{0C603954-AB63-410E-8A5C-C0F2339BD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52400" y="15976600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139700</xdr:colOff>
      <xdr:row>268</xdr:row>
      <xdr:rowOff>139700</xdr:rowOff>
    </xdr:from>
    <xdr:ext cx="1066800" cy="1049866"/>
    <xdr:pic>
      <xdr:nvPicPr>
        <xdr:cNvPr id="1406" name="Picture 138">
          <a:extLst>
            <a:ext uri="{FF2B5EF4-FFF2-40B4-BE49-F238E27FC236}">
              <a16:creationId xmlns:a16="http://schemas.microsoft.com/office/drawing/2014/main" xmlns="" id="{DA548706-E64C-41DA-A3EA-6BECC9563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39700" y="160978850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127000</xdr:colOff>
      <xdr:row>270</xdr:row>
      <xdr:rowOff>152400</xdr:rowOff>
    </xdr:from>
    <xdr:ext cx="1066800" cy="1049867"/>
    <xdr:pic>
      <xdr:nvPicPr>
        <xdr:cNvPr id="1407" name="Picture 139">
          <a:extLst>
            <a:ext uri="{FF2B5EF4-FFF2-40B4-BE49-F238E27FC236}">
              <a16:creationId xmlns:a16="http://schemas.microsoft.com/office/drawing/2014/main" xmlns="" id="{6C4434ED-31F3-41F5-949D-5ABE9AA63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27000" y="16219170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254000</xdr:colOff>
      <xdr:row>272</xdr:row>
      <xdr:rowOff>190500</xdr:rowOff>
    </xdr:from>
    <xdr:ext cx="1066800" cy="1046692"/>
    <xdr:pic>
      <xdr:nvPicPr>
        <xdr:cNvPr id="1408" name="Picture 140">
          <a:extLst>
            <a:ext uri="{FF2B5EF4-FFF2-40B4-BE49-F238E27FC236}">
              <a16:creationId xmlns:a16="http://schemas.microsoft.com/office/drawing/2014/main" xmlns="" id="{E9470A76-EF7C-4454-8561-6755C0A52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254000" y="163429950"/>
          <a:ext cx="1066800" cy="1046692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274</xdr:row>
      <xdr:rowOff>203200</xdr:rowOff>
    </xdr:from>
    <xdr:ext cx="1066800" cy="1046691"/>
    <xdr:pic>
      <xdr:nvPicPr>
        <xdr:cNvPr id="1409" name="Picture 141">
          <a:extLst>
            <a:ext uri="{FF2B5EF4-FFF2-40B4-BE49-F238E27FC236}">
              <a16:creationId xmlns:a16="http://schemas.microsoft.com/office/drawing/2014/main" xmlns="" id="{C8F08D4F-D412-4EE3-A5D5-7A50F82ED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03200" y="164642800"/>
          <a:ext cx="1066800" cy="1046691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276</xdr:row>
      <xdr:rowOff>38100</xdr:rowOff>
    </xdr:from>
    <xdr:ext cx="1066800" cy="1053042"/>
    <xdr:pic>
      <xdr:nvPicPr>
        <xdr:cNvPr id="1410" name="Picture 142">
          <a:extLst>
            <a:ext uri="{FF2B5EF4-FFF2-40B4-BE49-F238E27FC236}">
              <a16:creationId xmlns:a16="http://schemas.microsoft.com/office/drawing/2014/main" xmlns="" id="{1EC41AB5-FA50-47D6-B8D0-547FC3AD8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228600" y="165677850"/>
          <a:ext cx="1066800" cy="1053042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278</xdr:row>
      <xdr:rowOff>228600</xdr:rowOff>
    </xdr:from>
    <xdr:ext cx="1066800" cy="1046692"/>
    <xdr:pic>
      <xdr:nvPicPr>
        <xdr:cNvPr id="1411" name="Picture 143">
          <a:extLst>
            <a:ext uri="{FF2B5EF4-FFF2-40B4-BE49-F238E27FC236}">
              <a16:creationId xmlns:a16="http://schemas.microsoft.com/office/drawing/2014/main" xmlns="" id="{D8905D6C-60D0-4DAB-B55F-205BB063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228600" y="167058975"/>
          <a:ext cx="1066800" cy="1046692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266700</xdr:colOff>
      <xdr:row>280</xdr:row>
      <xdr:rowOff>88900</xdr:rowOff>
    </xdr:from>
    <xdr:ext cx="1057275" cy="1049866"/>
    <xdr:pic>
      <xdr:nvPicPr>
        <xdr:cNvPr id="1412" name="Picture 144">
          <a:extLst>
            <a:ext uri="{FF2B5EF4-FFF2-40B4-BE49-F238E27FC236}">
              <a16:creationId xmlns:a16="http://schemas.microsoft.com/office/drawing/2014/main" xmlns="" id="{7815D406-D1DE-4DEF-B255-52C7FD791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266700" y="168157525"/>
          <a:ext cx="1057275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282</xdr:row>
      <xdr:rowOff>127000</xdr:rowOff>
    </xdr:from>
    <xdr:ext cx="1066800" cy="1049867"/>
    <xdr:pic>
      <xdr:nvPicPr>
        <xdr:cNvPr id="1413" name="Picture 145">
          <a:extLst>
            <a:ext uri="{FF2B5EF4-FFF2-40B4-BE49-F238E27FC236}">
              <a16:creationId xmlns:a16="http://schemas.microsoft.com/office/drawing/2014/main" xmlns="" id="{154B072C-8350-458E-A131-874BBE492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90500" y="1693957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284</xdr:row>
      <xdr:rowOff>114300</xdr:rowOff>
    </xdr:from>
    <xdr:ext cx="1066800" cy="1049867"/>
    <xdr:pic>
      <xdr:nvPicPr>
        <xdr:cNvPr id="1414" name="Picture 146">
          <a:extLst>
            <a:ext uri="{FF2B5EF4-FFF2-40B4-BE49-F238E27FC236}">
              <a16:creationId xmlns:a16="http://schemas.microsoft.com/office/drawing/2014/main" xmlns="" id="{397A99F9-422A-4365-87D0-36BF739B2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190500" y="1705832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279400</xdr:colOff>
      <xdr:row>286</xdr:row>
      <xdr:rowOff>88900</xdr:rowOff>
    </xdr:from>
    <xdr:ext cx="1047750" cy="1049866"/>
    <xdr:pic>
      <xdr:nvPicPr>
        <xdr:cNvPr id="1415" name="Picture 147">
          <a:extLst>
            <a:ext uri="{FF2B5EF4-FFF2-40B4-BE49-F238E27FC236}">
              <a16:creationId xmlns:a16="http://schemas.microsoft.com/office/drawing/2014/main" xmlns="" id="{EB4E6DCE-A84C-4D4E-9F4F-D19D27020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279400" y="171757975"/>
          <a:ext cx="104775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279400</xdr:colOff>
      <xdr:row>288</xdr:row>
      <xdr:rowOff>76200</xdr:rowOff>
    </xdr:from>
    <xdr:ext cx="1047750" cy="1049867"/>
    <xdr:pic>
      <xdr:nvPicPr>
        <xdr:cNvPr id="1416" name="Picture 148">
          <a:extLst>
            <a:ext uri="{FF2B5EF4-FFF2-40B4-BE49-F238E27FC236}">
              <a16:creationId xmlns:a16="http://schemas.microsoft.com/office/drawing/2014/main" xmlns="" id="{2464C115-6DDF-4466-8B3B-791C7B558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279400" y="172945425"/>
          <a:ext cx="104775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290</xdr:row>
      <xdr:rowOff>152400</xdr:rowOff>
    </xdr:from>
    <xdr:ext cx="1066800" cy="1049867"/>
    <xdr:pic>
      <xdr:nvPicPr>
        <xdr:cNvPr id="1417" name="Picture 149">
          <a:extLst>
            <a:ext uri="{FF2B5EF4-FFF2-40B4-BE49-F238E27FC236}">
              <a16:creationId xmlns:a16="http://schemas.microsoft.com/office/drawing/2014/main" xmlns="" id="{35368044-D552-43C0-9543-D74A75189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90500" y="1742217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292</xdr:row>
      <xdr:rowOff>127000</xdr:rowOff>
    </xdr:from>
    <xdr:ext cx="1066800" cy="1049866"/>
    <xdr:pic>
      <xdr:nvPicPr>
        <xdr:cNvPr id="1418" name="Picture 150">
          <a:extLst>
            <a:ext uri="{FF2B5EF4-FFF2-40B4-BE49-F238E27FC236}">
              <a16:creationId xmlns:a16="http://schemas.microsoft.com/office/drawing/2014/main" xmlns="" id="{C141D33D-92AA-4070-81F3-CDB740D58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90500" y="1753965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241300</xdr:colOff>
      <xdr:row>294</xdr:row>
      <xdr:rowOff>215900</xdr:rowOff>
    </xdr:from>
    <xdr:ext cx="1066800" cy="1046692"/>
    <xdr:pic>
      <xdr:nvPicPr>
        <xdr:cNvPr id="1419" name="Picture 151">
          <a:extLst>
            <a:ext uri="{FF2B5EF4-FFF2-40B4-BE49-F238E27FC236}">
              <a16:creationId xmlns:a16="http://schemas.microsoft.com/office/drawing/2014/main" xmlns="" id="{5418F8FD-F138-44C6-831D-851885DAC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241300" y="176685575"/>
          <a:ext cx="1066800" cy="1046692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215900</xdr:colOff>
      <xdr:row>296</xdr:row>
      <xdr:rowOff>101600</xdr:rowOff>
    </xdr:from>
    <xdr:ext cx="1066800" cy="1049867"/>
    <xdr:pic>
      <xdr:nvPicPr>
        <xdr:cNvPr id="1420" name="Picture 152">
          <a:extLst>
            <a:ext uri="{FF2B5EF4-FFF2-40B4-BE49-F238E27FC236}">
              <a16:creationId xmlns:a16="http://schemas.microsoft.com/office/drawing/2014/main" xmlns="" id="{789CE435-5923-46B1-B77D-6D41E20DE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215900" y="1777714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241300</xdr:colOff>
      <xdr:row>298</xdr:row>
      <xdr:rowOff>177800</xdr:rowOff>
    </xdr:from>
    <xdr:ext cx="1066800" cy="1046691"/>
    <xdr:pic>
      <xdr:nvPicPr>
        <xdr:cNvPr id="1421" name="Picture 153">
          <a:extLst>
            <a:ext uri="{FF2B5EF4-FFF2-40B4-BE49-F238E27FC236}">
              <a16:creationId xmlns:a16="http://schemas.microsoft.com/office/drawing/2014/main" xmlns="" id="{9BE67AAD-6E14-4D93-9432-DF8468FF8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241300" y="179047775"/>
          <a:ext cx="1066800" cy="1046691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254000</xdr:colOff>
      <xdr:row>300</xdr:row>
      <xdr:rowOff>152400</xdr:rowOff>
    </xdr:from>
    <xdr:ext cx="1066800" cy="1049867"/>
    <xdr:pic>
      <xdr:nvPicPr>
        <xdr:cNvPr id="1422" name="Picture 154">
          <a:extLst>
            <a:ext uri="{FF2B5EF4-FFF2-40B4-BE49-F238E27FC236}">
              <a16:creationId xmlns:a16="http://schemas.microsoft.com/office/drawing/2014/main" xmlns="" id="{5AC9D3AF-BB24-479B-BBE5-65590BB8B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254000" y="1802225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215900</xdr:colOff>
      <xdr:row>302</xdr:row>
      <xdr:rowOff>76200</xdr:rowOff>
    </xdr:from>
    <xdr:ext cx="1066800" cy="1049867"/>
    <xdr:pic>
      <xdr:nvPicPr>
        <xdr:cNvPr id="1423" name="Picture 155">
          <a:extLst>
            <a:ext uri="{FF2B5EF4-FFF2-40B4-BE49-F238E27FC236}">
              <a16:creationId xmlns:a16="http://schemas.microsoft.com/office/drawing/2014/main" xmlns="" id="{1FF9C219-BC69-4606-8D5C-CF9667DAD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215900" y="1813464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304</xdr:row>
      <xdr:rowOff>165100</xdr:rowOff>
    </xdr:from>
    <xdr:ext cx="1066800" cy="1046691"/>
    <xdr:pic>
      <xdr:nvPicPr>
        <xdr:cNvPr id="1424" name="Picture 156">
          <a:extLst>
            <a:ext uri="{FF2B5EF4-FFF2-40B4-BE49-F238E27FC236}">
              <a16:creationId xmlns:a16="http://schemas.microsoft.com/office/drawing/2014/main" xmlns="" id="{DD189ED5-8D85-4FFE-8252-B5441ADD5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228600" y="182635525"/>
          <a:ext cx="1066800" cy="1046691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254000</xdr:colOff>
      <xdr:row>306</xdr:row>
      <xdr:rowOff>101600</xdr:rowOff>
    </xdr:from>
    <xdr:ext cx="1066800" cy="1049867"/>
    <xdr:pic>
      <xdr:nvPicPr>
        <xdr:cNvPr id="1425" name="Picture 157">
          <a:extLst>
            <a:ext uri="{FF2B5EF4-FFF2-40B4-BE49-F238E27FC236}">
              <a16:creationId xmlns:a16="http://schemas.microsoft.com/office/drawing/2014/main" xmlns="" id="{208246FD-E93D-4595-800A-8A3F68D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254000" y="1837721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101600</xdr:colOff>
      <xdr:row>308</xdr:row>
      <xdr:rowOff>76200</xdr:rowOff>
    </xdr:from>
    <xdr:ext cx="1066800" cy="1049867"/>
    <xdr:pic>
      <xdr:nvPicPr>
        <xdr:cNvPr id="1426" name="Picture 158">
          <a:extLst>
            <a:ext uri="{FF2B5EF4-FFF2-40B4-BE49-F238E27FC236}">
              <a16:creationId xmlns:a16="http://schemas.microsoft.com/office/drawing/2014/main" xmlns="" id="{921C78B1-FE2F-4E49-94D6-051D04D13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01600" y="1849469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139700</xdr:colOff>
      <xdr:row>310</xdr:row>
      <xdr:rowOff>88900</xdr:rowOff>
    </xdr:from>
    <xdr:ext cx="1066800" cy="1049866"/>
    <xdr:pic>
      <xdr:nvPicPr>
        <xdr:cNvPr id="1427" name="Picture 159">
          <a:extLst>
            <a:ext uri="{FF2B5EF4-FFF2-40B4-BE49-F238E27FC236}">
              <a16:creationId xmlns:a16="http://schemas.microsoft.com/office/drawing/2014/main" xmlns="" id="{B5AA2501-D463-4427-91E6-E63E9583D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39700" y="1861597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114300</xdr:colOff>
      <xdr:row>312</xdr:row>
      <xdr:rowOff>76200</xdr:rowOff>
    </xdr:from>
    <xdr:ext cx="1066800" cy="1049867"/>
    <xdr:pic>
      <xdr:nvPicPr>
        <xdr:cNvPr id="1428" name="Picture 160">
          <a:extLst>
            <a:ext uri="{FF2B5EF4-FFF2-40B4-BE49-F238E27FC236}">
              <a16:creationId xmlns:a16="http://schemas.microsoft.com/office/drawing/2014/main" xmlns="" id="{E74E685C-09F8-40B6-8610-A4166A6FF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14300" y="1873472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139700</xdr:colOff>
      <xdr:row>314</xdr:row>
      <xdr:rowOff>127000</xdr:rowOff>
    </xdr:from>
    <xdr:ext cx="1066800" cy="1049867"/>
    <xdr:pic>
      <xdr:nvPicPr>
        <xdr:cNvPr id="1429" name="Picture 161">
          <a:extLst>
            <a:ext uri="{FF2B5EF4-FFF2-40B4-BE49-F238E27FC236}">
              <a16:creationId xmlns:a16="http://schemas.microsoft.com/office/drawing/2014/main" xmlns="" id="{279D1FCC-2CCB-4549-B02F-D965E448A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39700" y="1885981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127000</xdr:colOff>
      <xdr:row>316</xdr:row>
      <xdr:rowOff>88900</xdr:rowOff>
    </xdr:from>
    <xdr:ext cx="1066800" cy="1049866"/>
    <xdr:pic>
      <xdr:nvPicPr>
        <xdr:cNvPr id="1430" name="Picture 162">
          <a:extLst>
            <a:ext uri="{FF2B5EF4-FFF2-40B4-BE49-F238E27FC236}">
              <a16:creationId xmlns:a16="http://schemas.microsoft.com/office/drawing/2014/main" xmlns="" id="{589F6CFC-AC47-4919-AFD7-54493192F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27000" y="1897602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241300</xdr:colOff>
      <xdr:row>318</xdr:row>
      <xdr:rowOff>114300</xdr:rowOff>
    </xdr:from>
    <xdr:ext cx="1066800" cy="1049867"/>
    <xdr:pic>
      <xdr:nvPicPr>
        <xdr:cNvPr id="1431" name="Picture 163">
          <a:extLst>
            <a:ext uri="{FF2B5EF4-FFF2-40B4-BE49-F238E27FC236}">
              <a16:creationId xmlns:a16="http://schemas.microsoft.com/office/drawing/2014/main" xmlns="" id="{261CF05C-036F-4D9D-81C1-BD755FD62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41300" y="1909857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320</xdr:row>
      <xdr:rowOff>88900</xdr:rowOff>
    </xdr:from>
    <xdr:ext cx="1066800" cy="1049867"/>
    <xdr:pic>
      <xdr:nvPicPr>
        <xdr:cNvPr id="1432" name="Picture 164">
          <a:extLst>
            <a:ext uri="{FF2B5EF4-FFF2-40B4-BE49-F238E27FC236}">
              <a16:creationId xmlns:a16="http://schemas.microsoft.com/office/drawing/2014/main" xmlns="" id="{F62491C3-2C66-4EE1-85CC-87D09975C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90500" y="1921605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101600</xdr:colOff>
      <xdr:row>322</xdr:row>
      <xdr:rowOff>127000</xdr:rowOff>
    </xdr:from>
    <xdr:ext cx="1066800" cy="1049866"/>
    <xdr:pic>
      <xdr:nvPicPr>
        <xdr:cNvPr id="1433" name="Picture 165">
          <a:extLst>
            <a:ext uri="{FF2B5EF4-FFF2-40B4-BE49-F238E27FC236}">
              <a16:creationId xmlns:a16="http://schemas.microsoft.com/office/drawing/2014/main" xmlns="" id="{07C79D02-F38D-4B4D-8C29-AD84C41C0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01600" y="1933987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165100</xdr:colOff>
      <xdr:row>324</xdr:row>
      <xdr:rowOff>88900</xdr:rowOff>
    </xdr:from>
    <xdr:ext cx="1066800" cy="1049867"/>
    <xdr:pic>
      <xdr:nvPicPr>
        <xdr:cNvPr id="1434" name="Picture 166">
          <a:extLst>
            <a:ext uri="{FF2B5EF4-FFF2-40B4-BE49-F238E27FC236}">
              <a16:creationId xmlns:a16="http://schemas.microsoft.com/office/drawing/2014/main" xmlns="" id="{C0DC330A-4855-48E0-B5B5-1D5616765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65100" y="1945608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127000</xdr:colOff>
      <xdr:row>326</xdr:row>
      <xdr:rowOff>50800</xdr:rowOff>
    </xdr:from>
    <xdr:ext cx="1066800" cy="1049867"/>
    <xdr:pic>
      <xdr:nvPicPr>
        <xdr:cNvPr id="1435" name="Picture 167">
          <a:extLst>
            <a:ext uri="{FF2B5EF4-FFF2-40B4-BE49-F238E27FC236}">
              <a16:creationId xmlns:a16="http://schemas.microsoft.com/office/drawing/2014/main" xmlns="" id="{C573E591-EC04-438C-9EC0-F40346094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127000" y="1957228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215900</xdr:colOff>
      <xdr:row>328</xdr:row>
      <xdr:rowOff>139700</xdr:rowOff>
    </xdr:from>
    <xdr:ext cx="1066800" cy="1049866"/>
    <xdr:pic>
      <xdr:nvPicPr>
        <xdr:cNvPr id="1436" name="Picture 168">
          <a:extLst>
            <a:ext uri="{FF2B5EF4-FFF2-40B4-BE49-F238E27FC236}">
              <a16:creationId xmlns:a16="http://schemas.microsoft.com/office/drawing/2014/main" xmlns="" id="{81460F3C-2BC0-4F44-8707-0E66BE616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215900" y="1970119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330</xdr:row>
      <xdr:rowOff>152400</xdr:rowOff>
    </xdr:from>
    <xdr:ext cx="1066800" cy="1049867"/>
    <xdr:pic>
      <xdr:nvPicPr>
        <xdr:cNvPr id="1437" name="Picture 169">
          <a:extLst>
            <a:ext uri="{FF2B5EF4-FFF2-40B4-BE49-F238E27FC236}">
              <a16:creationId xmlns:a16="http://schemas.microsoft.com/office/drawing/2014/main" xmlns="" id="{C0EF6F9C-56F7-4AF0-B305-AA19F9013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228600" y="1982247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177800</xdr:colOff>
      <xdr:row>332</xdr:row>
      <xdr:rowOff>50800</xdr:rowOff>
    </xdr:from>
    <xdr:ext cx="1066800" cy="1049867"/>
    <xdr:pic>
      <xdr:nvPicPr>
        <xdr:cNvPr id="1438" name="Picture 170">
          <a:extLst>
            <a:ext uri="{FF2B5EF4-FFF2-40B4-BE49-F238E27FC236}">
              <a16:creationId xmlns:a16="http://schemas.microsoft.com/office/drawing/2014/main" xmlns="" id="{8742F57E-D55D-41F7-9F17-512367660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177800" y="1993233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177800</xdr:colOff>
      <xdr:row>334</xdr:row>
      <xdr:rowOff>63500</xdr:rowOff>
    </xdr:from>
    <xdr:ext cx="1066800" cy="1049866"/>
    <xdr:pic>
      <xdr:nvPicPr>
        <xdr:cNvPr id="1439" name="Picture 171">
          <a:extLst>
            <a:ext uri="{FF2B5EF4-FFF2-40B4-BE49-F238E27FC236}">
              <a16:creationId xmlns:a16="http://schemas.microsoft.com/office/drawing/2014/main" xmlns="" id="{4F28FA8A-321D-4007-B00E-D2CEDDFE4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177800" y="2005361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152400</xdr:colOff>
      <xdr:row>336</xdr:row>
      <xdr:rowOff>101600</xdr:rowOff>
    </xdr:from>
    <xdr:ext cx="1066800" cy="1049867"/>
    <xdr:pic>
      <xdr:nvPicPr>
        <xdr:cNvPr id="1440" name="Picture 172">
          <a:extLst>
            <a:ext uri="{FF2B5EF4-FFF2-40B4-BE49-F238E27FC236}">
              <a16:creationId xmlns:a16="http://schemas.microsoft.com/office/drawing/2014/main" xmlns="" id="{3D30C1BB-94D9-4A69-A898-44E2C0D3A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152400" y="2017744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152400</xdr:colOff>
      <xdr:row>338</xdr:row>
      <xdr:rowOff>50800</xdr:rowOff>
    </xdr:from>
    <xdr:ext cx="1066800" cy="1049867"/>
    <xdr:pic>
      <xdr:nvPicPr>
        <xdr:cNvPr id="1441" name="Picture 173">
          <a:extLst>
            <a:ext uri="{FF2B5EF4-FFF2-40B4-BE49-F238E27FC236}">
              <a16:creationId xmlns:a16="http://schemas.microsoft.com/office/drawing/2014/main" xmlns="" id="{2DCAEEC1-C549-4205-93CE-22A19A2B3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152400" y="2029237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139700</xdr:colOff>
      <xdr:row>340</xdr:row>
      <xdr:rowOff>76200</xdr:rowOff>
    </xdr:from>
    <xdr:ext cx="1066800" cy="1049866"/>
    <xdr:pic>
      <xdr:nvPicPr>
        <xdr:cNvPr id="1442" name="Picture 174">
          <a:extLst>
            <a:ext uri="{FF2B5EF4-FFF2-40B4-BE49-F238E27FC236}">
              <a16:creationId xmlns:a16="http://schemas.microsoft.com/office/drawing/2014/main" xmlns="" id="{AFA14095-A94F-443F-946E-C861D9642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139700" y="2041493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114300</xdr:colOff>
      <xdr:row>342</xdr:row>
      <xdr:rowOff>88900</xdr:rowOff>
    </xdr:from>
    <xdr:ext cx="1066800" cy="1049867"/>
    <xdr:pic>
      <xdr:nvPicPr>
        <xdr:cNvPr id="1443" name="Picture 175">
          <a:extLst>
            <a:ext uri="{FF2B5EF4-FFF2-40B4-BE49-F238E27FC236}">
              <a16:creationId xmlns:a16="http://schemas.microsoft.com/office/drawing/2014/main" xmlns="" id="{5DD29D08-EE7C-4D74-9065-129BB8E1D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114300" y="2053621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152400</xdr:colOff>
      <xdr:row>344</xdr:row>
      <xdr:rowOff>101600</xdr:rowOff>
    </xdr:from>
    <xdr:ext cx="1066800" cy="1049867"/>
    <xdr:pic>
      <xdr:nvPicPr>
        <xdr:cNvPr id="1444" name="Picture 176">
          <a:extLst>
            <a:ext uri="{FF2B5EF4-FFF2-40B4-BE49-F238E27FC236}">
              <a16:creationId xmlns:a16="http://schemas.microsoft.com/office/drawing/2014/main" xmlns="" id="{162AF7E0-7A54-4687-8A08-EB6819C40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152400" y="2065750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241300</xdr:colOff>
      <xdr:row>346</xdr:row>
      <xdr:rowOff>114300</xdr:rowOff>
    </xdr:from>
    <xdr:ext cx="1066800" cy="1049866"/>
    <xdr:pic>
      <xdr:nvPicPr>
        <xdr:cNvPr id="1445" name="Picture 177">
          <a:extLst>
            <a:ext uri="{FF2B5EF4-FFF2-40B4-BE49-F238E27FC236}">
              <a16:creationId xmlns:a16="http://schemas.microsoft.com/office/drawing/2014/main" xmlns="" id="{D4E79FA5-247F-4540-B81B-586CFA5C9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241300" y="2077878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114300</xdr:colOff>
      <xdr:row>348</xdr:row>
      <xdr:rowOff>88900</xdr:rowOff>
    </xdr:from>
    <xdr:ext cx="1066800" cy="1049867"/>
    <xdr:pic>
      <xdr:nvPicPr>
        <xdr:cNvPr id="1446" name="Picture 178">
          <a:extLst>
            <a:ext uri="{FF2B5EF4-FFF2-40B4-BE49-F238E27FC236}">
              <a16:creationId xmlns:a16="http://schemas.microsoft.com/office/drawing/2014/main" xmlns="" id="{6C4155C5-E9D4-47E9-96D0-1490E8731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114300" y="2089626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215900</xdr:colOff>
      <xdr:row>350</xdr:row>
      <xdr:rowOff>127000</xdr:rowOff>
    </xdr:from>
    <xdr:ext cx="1066800" cy="1049867"/>
    <xdr:pic>
      <xdr:nvPicPr>
        <xdr:cNvPr id="1447" name="Picture 179">
          <a:extLst>
            <a:ext uri="{FF2B5EF4-FFF2-40B4-BE49-F238E27FC236}">
              <a16:creationId xmlns:a16="http://schemas.microsoft.com/office/drawing/2014/main" xmlns="" id="{DC7903F1-CBA8-466D-8788-CB62CB460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215900" y="2102008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165100</xdr:colOff>
      <xdr:row>352</xdr:row>
      <xdr:rowOff>127000</xdr:rowOff>
    </xdr:from>
    <xdr:ext cx="1066800" cy="1049866"/>
    <xdr:pic>
      <xdr:nvPicPr>
        <xdr:cNvPr id="1448" name="Picture 180">
          <a:extLst>
            <a:ext uri="{FF2B5EF4-FFF2-40B4-BE49-F238E27FC236}">
              <a16:creationId xmlns:a16="http://schemas.microsoft.com/office/drawing/2014/main" xmlns="" id="{9E9C24BB-7585-4B0E-AF4D-EA0287DEA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165100" y="2114010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177800</xdr:colOff>
      <xdr:row>354</xdr:row>
      <xdr:rowOff>114300</xdr:rowOff>
    </xdr:from>
    <xdr:ext cx="1066800" cy="1049867"/>
    <xdr:pic>
      <xdr:nvPicPr>
        <xdr:cNvPr id="1449" name="Picture 181">
          <a:extLst>
            <a:ext uri="{FF2B5EF4-FFF2-40B4-BE49-F238E27FC236}">
              <a16:creationId xmlns:a16="http://schemas.microsoft.com/office/drawing/2014/main" xmlns="" id="{0917E127-2171-4A27-A5FD-A224FBDE4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177800" y="2125884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356</xdr:row>
      <xdr:rowOff>127000</xdr:rowOff>
    </xdr:from>
    <xdr:ext cx="1066800" cy="1049867"/>
    <xdr:pic>
      <xdr:nvPicPr>
        <xdr:cNvPr id="1450" name="Picture 182">
          <a:extLst>
            <a:ext uri="{FF2B5EF4-FFF2-40B4-BE49-F238E27FC236}">
              <a16:creationId xmlns:a16="http://schemas.microsoft.com/office/drawing/2014/main" xmlns="" id="{A0EC5DB9-E346-4C4A-B871-F416B0DB9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203200" y="2138013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358</xdr:row>
      <xdr:rowOff>152400</xdr:rowOff>
    </xdr:from>
    <xdr:ext cx="1066800" cy="1049866"/>
    <xdr:pic>
      <xdr:nvPicPr>
        <xdr:cNvPr id="1451" name="Picture 183">
          <a:extLst>
            <a:ext uri="{FF2B5EF4-FFF2-40B4-BE49-F238E27FC236}">
              <a16:creationId xmlns:a16="http://schemas.microsoft.com/office/drawing/2014/main" xmlns="" id="{99B0FF14-04C0-4A2C-94A9-5080F9092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190500" y="2150268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88900</xdr:colOff>
      <xdr:row>360</xdr:row>
      <xdr:rowOff>127000</xdr:rowOff>
    </xdr:from>
    <xdr:ext cx="1066800" cy="1049867"/>
    <xdr:pic>
      <xdr:nvPicPr>
        <xdr:cNvPr id="1452" name="Picture 184">
          <a:extLst>
            <a:ext uri="{FF2B5EF4-FFF2-40B4-BE49-F238E27FC236}">
              <a16:creationId xmlns:a16="http://schemas.microsoft.com/office/drawing/2014/main" xmlns="" id="{6C0BE017-47D8-4288-805D-339050DA8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88900" y="2162016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362</xdr:row>
      <xdr:rowOff>101600</xdr:rowOff>
    </xdr:from>
    <xdr:ext cx="1066800" cy="1049867"/>
    <xdr:pic>
      <xdr:nvPicPr>
        <xdr:cNvPr id="1453" name="Picture 185">
          <a:extLst>
            <a:ext uri="{FF2B5EF4-FFF2-40B4-BE49-F238E27FC236}">
              <a16:creationId xmlns:a16="http://schemas.microsoft.com/office/drawing/2014/main" xmlns="" id="{81551DAF-BAF7-4D0F-AB45-A359979B6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90500" y="2173763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127000</xdr:colOff>
      <xdr:row>364</xdr:row>
      <xdr:rowOff>139700</xdr:rowOff>
    </xdr:from>
    <xdr:ext cx="1066800" cy="1049866"/>
    <xdr:pic>
      <xdr:nvPicPr>
        <xdr:cNvPr id="1454" name="Picture 186">
          <a:extLst>
            <a:ext uri="{FF2B5EF4-FFF2-40B4-BE49-F238E27FC236}">
              <a16:creationId xmlns:a16="http://schemas.microsoft.com/office/drawing/2014/main" xmlns="" id="{4A0780A4-FA68-4151-8BC8-60E431EF4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127000" y="2186146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127000</xdr:colOff>
      <xdr:row>366</xdr:row>
      <xdr:rowOff>139700</xdr:rowOff>
    </xdr:from>
    <xdr:ext cx="1066800" cy="1049867"/>
    <xdr:pic>
      <xdr:nvPicPr>
        <xdr:cNvPr id="1455" name="Picture 187">
          <a:extLst>
            <a:ext uri="{FF2B5EF4-FFF2-40B4-BE49-F238E27FC236}">
              <a16:creationId xmlns:a16="http://schemas.microsoft.com/office/drawing/2014/main" xmlns="" id="{40A359DD-8942-483F-8A7A-4D13AA270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127000" y="2198147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114300</xdr:colOff>
      <xdr:row>368</xdr:row>
      <xdr:rowOff>114300</xdr:rowOff>
    </xdr:from>
    <xdr:ext cx="1066800" cy="1049867"/>
    <xdr:pic>
      <xdr:nvPicPr>
        <xdr:cNvPr id="1456" name="Picture 188">
          <a:extLst>
            <a:ext uri="{FF2B5EF4-FFF2-40B4-BE49-F238E27FC236}">
              <a16:creationId xmlns:a16="http://schemas.microsoft.com/office/drawing/2014/main" xmlns="" id="{7EB70C95-9F5F-421A-AE72-BE55E658E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114300" y="2209895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266700</xdr:colOff>
      <xdr:row>370</xdr:row>
      <xdr:rowOff>127000</xdr:rowOff>
    </xdr:from>
    <xdr:ext cx="1057275" cy="1049866"/>
    <xdr:pic>
      <xdr:nvPicPr>
        <xdr:cNvPr id="1457" name="Picture 189">
          <a:extLst>
            <a:ext uri="{FF2B5EF4-FFF2-40B4-BE49-F238E27FC236}">
              <a16:creationId xmlns:a16="http://schemas.microsoft.com/office/drawing/2014/main" xmlns="" id="{22B24971-9D11-4D76-B863-2B87B41A8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266700" y="222202375"/>
          <a:ext cx="1057275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372</xdr:row>
      <xdr:rowOff>152400</xdr:rowOff>
    </xdr:from>
    <xdr:ext cx="1066800" cy="1049867"/>
    <xdr:pic>
      <xdr:nvPicPr>
        <xdr:cNvPr id="1458" name="Picture 190">
          <a:extLst>
            <a:ext uri="{FF2B5EF4-FFF2-40B4-BE49-F238E27FC236}">
              <a16:creationId xmlns:a16="http://schemas.microsoft.com/office/drawing/2014/main" xmlns="" id="{F5036711-5C91-4A44-A730-B4A2290F5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190500" y="2234279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139700</xdr:colOff>
      <xdr:row>374</xdr:row>
      <xdr:rowOff>114300</xdr:rowOff>
    </xdr:from>
    <xdr:ext cx="1066800" cy="1049867"/>
    <xdr:pic>
      <xdr:nvPicPr>
        <xdr:cNvPr id="1459" name="Picture 191">
          <a:extLst>
            <a:ext uri="{FF2B5EF4-FFF2-40B4-BE49-F238E27FC236}">
              <a16:creationId xmlns:a16="http://schemas.microsoft.com/office/drawing/2014/main" xmlns="" id="{EFBC6117-C382-4023-A165-353C02638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139700" y="2245899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165100</xdr:colOff>
      <xdr:row>376</xdr:row>
      <xdr:rowOff>139700</xdr:rowOff>
    </xdr:from>
    <xdr:ext cx="1066800" cy="1049866"/>
    <xdr:pic>
      <xdr:nvPicPr>
        <xdr:cNvPr id="1460" name="Picture 192">
          <a:extLst>
            <a:ext uri="{FF2B5EF4-FFF2-40B4-BE49-F238E27FC236}">
              <a16:creationId xmlns:a16="http://schemas.microsoft.com/office/drawing/2014/main" xmlns="" id="{07FB976E-39F5-4A54-BA5B-8D258E460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165100" y="2257774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152400</xdr:colOff>
      <xdr:row>378</xdr:row>
      <xdr:rowOff>63500</xdr:rowOff>
    </xdr:from>
    <xdr:ext cx="1066800" cy="1049867"/>
    <xdr:pic>
      <xdr:nvPicPr>
        <xdr:cNvPr id="1461" name="Picture 193">
          <a:extLst>
            <a:ext uri="{FF2B5EF4-FFF2-40B4-BE49-F238E27FC236}">
              <a16:creationId xmlns:a16="http://schemas.microsoft.com/office/drawing/2014/main" xmlns="" id="{5FFE371C-3358-4256-9562-B6DAB0D4B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152400" y="2269013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177800</xdr:colOff>
      <xdr:row>380</xdr:row>
      <xdr:rowOff>88900</xdr:rowOff>
    </xdr:from>
    <xdr:ext cx="1066800" cy="1049867"/>
    <xdr:pic>
      <xdr:nvPicPr>
        <xdr:cNvPr id="1462" name="Picture 194">
          <a:extLst>
            <a:ext uri="{FF2B5EF4-FFF2-40B4-BE49-F238E27FC236}">
              <a16:creationId xmlns:a16="http://schemas.microsoft.com/office/drawing/2014/main" xmlns="" id="{C6B124FE-D1D4-4BC1-909D-70D338751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177800" y="2281269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177800</xdr:colOff>
      <xdr:row>382</xdr:row>
      <xdr:rowOff>127000</xdr:rowOff>
    </xdr:from>
    <xdr:ext cx="1066800" cy="1049866"/>
    <xdr:pic>
      <xdr:nvPicPr>
        <xdr:cNvPr id="1463" name="Picture 195">
          <a:extLst>
            <a:ext uri="{FF2B5EF4-FFF2-40B4-BE49-F238E27FC236}">
              <a16:creationId xmlns:a16="http://schemas.microsoft.com/office/drawing/2014/main" xmlns="" id="{CA3737AE-1879-4FFD-A94C-94E0C9234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177800" y="2293651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215900</xdr:colOff>
      <xdr:row>384</xdr:row>
      <xdr:rowOff>114300</xdr:rowOff>
    </xdr:from>
    <xdr:ext cx="1066800" cy="1049867"/>
    <xdr:pic>
      <xdr:nvPicPr>
        <xdr:cNvPr id="1464" name="Picture 196">
          <a:extLst>
            <a:ext uri="{FF2B5EF4-FFF2-40B4-BE49-F238E27FC236}">
              <a16:creationId xmlns:a16="http://schemas.microsoft.com/office/drawing/2014/main" xmlns="" id="{7B8DDF64-6109-4911-AE2B-1520CDEF1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15900" y="2305526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266700</xdr:colOff>
      <xdr:row>386</xdr:row>
      <xdr:rowOff>203200</xdr:rowOff>
    </xdr:from>
    <xdr:ext cx="1057275" cy="1046692"/>
    <xdr:pic>
      <xdr:nvPicPr>
        <xdr:cNvPr id="1465" name="Picture 197">
          <a:extLst>
            <a:ext uri="{FF2B5EF4-FFF2-40B4-BE49-F238E27FC236}">
              <a16:creationId xmlns:a16="http://schemas.microsoft.com/office/drawing/2014/main" xmlns="" id="{429418EA-9FE5-494A-B750-656DDA5D2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66700" y="231841675"/>
          <a:ext cx="1057275" cy="1046692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127000</xdr:colOff>
      <xdr:row>388</xdr:row>
      <xdr:rowOff>101600</xdr:rowOff>
    </xdr:from>
    <xdr:ext cx="1066800" cy="1049866"/>
    <xdr:pic>
      <xdr:nvPicPr>
        <xdr:cNvPr id="1466" name="Picture 198">
          <a:extLst>
            <a:ext uri="{FF2B5EF4-FFF2-40B4-BE49-F238E27FC236}">
              <a16:creationId xmlns:a16="http://schemas.microsoft.com/office/drawing/2014/main" xmlns="" id="{5D765932-1D6A-41DF-871E-FC71F56AB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127000" y="2329402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127000</xdr:colOff>
      <xdr:row>390</xdr:row>
      <xdr:rowOff>88900</xdr:rowOff>
    </xdr:from>
    <xdr:ext cx="1066800" cy="1049867"/>
    <xdr:pic>
      <xdr:nvPicPr>
        <xdr:cNvPr id="1467" name="Picture 199">
          <a:extLst>
            <a:ext uri="{FF2B5EF4-FFF2-40B4-BE49-F238E27FC236}">
              <a16:creationId xmlns:a16="http://schemas.microsoft.com/office/drawing/2014/main" xmlns="" id="{A694BF3A-10F1-46C9-BD2C-EA23C90C8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127000" y="2341276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177800</xdr:colOff>
      <xdr:row>392</xdr:row>
      <xdr:rowOff>63500</xdr:rowOff>
    </xdr:from>
    <xdr:ext cx="1066800" cy="1049867"/>
    <xdr:pic>
      <xdr:nvPicPr>
        <xdr:cNvPr id="1468" name="Picture 200">
          <a:extLst>
            <a:ext uri="{FF2B5EF4-FFF2-40B4-BE49-F238E27FC236}">
              <a16:creationId xmlns:a16="http://schemas.microsoft.com/office/drawing/2014/main" xmlns="" id="{0E7593C9-0FC8-4F0F-B210-56B90E0DE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177800" y="2353024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394</xdr:row>
      <xdr:rowOff>50800</xdr:rowOff>
    </xdr:from>
    <xdr:ext cx="1066800" cy="1049866"/>
    <xdr:pic>
      <xdr:nvPicPr>
        <xdr:cNvPr id="1469" name="Picture 201">
          <a:extLst>
            <a:ext uri="{FF2B5EF4-FFF2-40B4-BE49-F238E27FC236}">
              <a16:creationId xmlns:a16="http://schemas.microsoft.com/office/drawing/2014/main" xmlns="" id="{F6A42A46-0F97-41BE-A094-DC14D37CD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203200" y="2364898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139700</xdr:colOff>
      <xdr:row>396</xdr:row>
      <xdr:rowOff>127000</xdr:rowOff>
    </xdr:from>
    <xdr:ext cx="1066800" cy="1049867"/>
    <xdr:pic>
      <xdr:nvPicPr>
        <xdr:cNvPr id="1470" name="Picture 202">
          <a:extLst>
            <a:ext uri="{FF2B5EF4-FFF2-40B4-BE49-F238E27FC236}">
              <a16:creationId xmlns:a16="http://schemas.microsoft.com/office/drawing/2014/main" xmlns="" id="{FD6C31E6-D307-4367-8BB6-3E17AD14A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139700" y="2377662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398</xdr:row>
      <xdr:rowOff>101600</xdr:rowOff>
    </xdr:from>
    <xdr:ext cx="1066800" cy="1049867"/>
    <xdr:pic>
      <xdr:nvPicPr>
        <xdr:cNvPr id="1471" name="Picture 203">
          <a:extLst>
            <a:ext uri="{FF2B5EF4-FFF2-40B4-BE49-F238E27FC236}">
              <a16:creationId xmlns:a16="http://schemas.microsoft.com/office/drawing/2014/main" xmlns="" id="{DDDBB942-4B81-4454-B244-96D9F62EF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28600" y="2389409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139700</xdr:colOff>
      <xdr:row>400</xdr:row>
      <xdr:rowOff>63500</xdr:rowOff>
    </xdr:from>
    <xdr:ext cx="1066800" cy="1049866"/>
    <xdr:pic>
      <xdr:nvPicPr>
        <xdr:cNvPr id="1472" name="Picture 204">
          <a:extLst>
            <a:ext uri="{FF2B5EF4-FFF2-40B4-BE49-F238E27FC236}">
              <a16:creationId xmlns:a16="http://schemas.microsoft.com/office/drawing/2014/main" xmlns="" id="{8B3F5A45-58FB-4B47-A152-0009249CD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139700" y="2401030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304800</xdr:colOff>
      <xdr:row>402</xdr:row>
      <xdr:rowOff>165100</xdr:rowOff>
    </xdr:from>
    <xdr:ext cx="1019175" cy="1046692"/>
    <xdr:pic>
      <xdr:nvPicPr>
        <xdr:cNvPr id="1473" name="Picture 205">
          <a:extLst>
            <a:ext uri="{FF2B5EF4-FFF2-40B4-BE49-F238E27FC236}">
              <a16:creationId xmlns:a16="http://schemas.microsoft.com/office/drawing/2014/main" xmlns="" id="{82C6E503-C7F9-4966-8A92-F352D359D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304800" y="241404775"/>
          <a:ext cx="1019175" cy="1046692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404</xdr:row>
      <xdr:rowOff>101600</xdr:rowOff>
    </xdr:from>
    <xdr:ext cx="1066800" cy="1049867"/>
    <xdr:pic>
      <xdr:nvPicPr>
        <xdr:cNvPr id="1474" name="Picture 206">
          <a:extLst>
            <a:ext uri="{FF2B5EF4-FFF2-40B4-BE49-F238E27FC236}">
              <a16:creationId xmlns:a16="http://schemas.microsoft.com/office/drawing/2014/main" xmlns="" id="{90F4EAEB-92D3-477B-AB6A-AE96515B3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228600" y="2425414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279400</xdr:colOff>
      <xdr:row>406</xdr:row>
      <xdr:rowOff>127000</xdr:rowOff>
    </xdr:from>
    <xdr:ext cx="1047750" cy="1049866"/>
    <xdr:pic>
      <xdr:nvPicPr>
        <xdr:cNvPr id="1475" name="Picture 207">
          <a:extLst>
            <a:ext uri="{FF2B5EF4-FFF2-40B4-BE49-F238E27FC236}">
              <a16:creationId xmlns:a16="http://schemas.microsoft.com/office/drawing/2014/main" xmlns="" id="{609B3BDA-D0B5-4680-BB8F-8C36E3213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79400" y="243766975"/>
          <a:ext cx="104775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408</xdr:row>
      <xdr:rowOff>152400</xdr:rowOff>
    </xdr:from>
    <xdr:ext cx="1066800" cy="1049867"/>
    <xdr:pic>
      <xdr:nvPicPr>
        <xdr:cNvPr id="1476" name="Picture 208">
          <a:extLst>
            <a:ext uri="{FF2B5EF4-FFF2-40B4-BE49-F238E27FC236}">
              <a16:creationId xmlns:a16="http://schemas.microsoft.com/office/drawing/2014/main" xmlns="" id="{1726D699-9B25-4B6A-9A0A-67771E1F9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03200" y="2449925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410</xdr:row>
      <xdr:rowOff>101600</xdr:rowOff>
    </xdr:from>
    <xdr:ext cx="1066800" cy="1049867"/>
    <xdr:pic>
      <xdr:nvPicPr>
        <xdr:cNvPr id="1477" name="Picture 209">
          <a:extLst>
            <a:ext uri="{FF2B5EF4-FFF2-40B4-BE49-F238E27FC236}">
              <a16:creationId xmlns:a16="http://schemas.microsoft.com/office/drawing/2014/main" xmlns="" id="{CFF40DCE-52BB-419C-B751-96269F098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03200" y="2461418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215900</xdr:colOff>
      <xdr:row>412</xdr:row>
      <xdr:rowOff>165100</xdr:rowOff>
    </xdr:from>
    <xdr:ext cx="1066800" cy="1046691"/>
    <xdr:pic>
      <xdr:nvPicPr>
        <xdr:cNvPr id="1478" name="Picture 210">
          <a:extLst>
            <a:ext uri="{FF2B5EF4-FFF2-40B4-BE49-F238E27FC236}">
              <a16:creationId xmlns:a16="http://schemas.microsoft.com/office/drawing/2014/main" xmlns="" id="{28ABAFD4-4B4C-43B5-8BEE-0B20DA867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215900" y="247405525"/>
          <a:ext cx="1066800" cy="1046691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25400</xdr:colOff>
      <xdr:row>416</xdr:row>
      <xdr:rowOff>256116</xdr:rowOff>
    </xdr:from>
    <xdr:ext cx="1298749" cy="716491"/>
    <xdr:pic>
      <xdr:nvPicPr>
        <xdr:cNvPr id="1479" name="Picture 211">
          <a:extLst>
            <a:ext uri="{FF2B5EF4-FFF2-40B4-BE49-F238E27FC236}">
              <a16:creationId xmlns:a16="http://schemas.microsoft.com/office/drawing/2014/main" xmlns="" id="{BA015D3C-2189-43B9-81BB-3BAAC5851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25400" y="249896841"/>
          <a:ext cx="1298749" cy="716491"/>
        </a:xfrm>
        <a:prstGeom prst="rect">
          <a:avLst/>
        </a:prstGeom>
        <a:noFill/>
      </xdr:spPr>
    </xdr:pic>
    <xdr:clientData/>
  </xdr:oneCellAnchor>
  <xdr:oneCellAnchor>
    <xdr:from>
      <xdr:col>15</xdr:col>
      <xdr:colOff>97368</xdr:colOff>
      <xdr:row>418</xdr:row>
      <xdr:rowOff>294217</xdr:rowOff>
    </xdr:from>
    <xdr:ext cx="1227003" cy="610659"/>
    <xdr:pic>
      <xdr:nvPicPr>
        <xdr:cNvPr id="1480" name="Picture 212">
          <a:extLst>
            <a:ext uri="{FF2B5EF4-FFF2-40B4-BE49-F238E27FC236}">
              <a16:creationId xmlns:a16="http://schemas.microsoft.com/office/drawing/2014/main" xmlns="" id="{B0869D35-F165-44D3-9925-27B394C28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97368" y="251135092"/>
          <a:ext cx="1227003" cy="610659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215900</xdr:colOff>
      <xdr:row>420</xdr:row>
      <xdr:rowOff>127000</xdr:rowOff>
    </xdr:from>
    <xdr:ext cx="1066800" cy="1049866"/>
    <xdr:pic>
      <xdr:nvPicPr>
        <xdr:cNvPr id="1481" name="Picture 213">
          <a:extLst>
            <a:ext uri="{FF2B5EF4-FFF2-40B4-BE49-F238E27FC236}">
              <a16:creationId xmlns:a16="http://schemas.microsoft.com/office/drawing/2014/main" xmlns="" id="{52F048D8-2B22-4DB6-9385-E2386B562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215900" y="2521680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165100</xdr:colOff>
      <xdr:row>422</xdr:row>
      <xdr:rowOff>127000</xdr:rowOff>
    </xdr:from>
    <xdr:ext cx="1066800" cy="1049867"/>
    <xdr:pic>
      <xdr:nvPicPr>
        <xdr:cNvPr id="1482" name="Picture 214">
          <a:extLst>
            <a:ext uri="{FF2B5EF4-FFF2-40B4-BE49-F238E27FC236}">
              <a16:creationId xmlns:a16="http://schemas.microsoft.com/office/drawing/2014/main" xmlns="" id="{244D3491-2071-410A-B132-08041CF62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165100" y="2533681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152400</xdr:colOff>
      <xdr:row>424</xdr:row>
      <xdr:rowOff>88900</xdr:rowOff>
    </xdr:from>
    <xdr:ext cx="1066800" cy="1049867"/>
    <xdr:pic>
      <xdr:nvPicPr>
        <xdr:cNvPr id="1483" name="Picture 215">
          <a:extLst>
            <a:ext uri="{FF2B5EF4-FFF2-40B4-BE49-F238E27FC236}">
              <a16:creationId xmlns:a16="http://schemas.microsoft.com/office/drawing/2014/main" xmlns="" id="{5A4698B2-3F2B-4BF8-BCB9-3CD13D248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152400" y="2545302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304800</xdr:colOff>
      <xdr:row>426</xdr:row>
      <xdr:rowOff>88900</xdr:rowOff>
    </xdr:from>
    <xdr:ext cx="1019175" cy="1049866"/>
    <xdr:pic>
      <xdr:nvPicPr>
        <xdr:cNvPr id="1484" name="Picture 216">
          <a:extLst>
            <a:ext uri="{FF2B5EF4-FFF2-40B4-BE49-F238E27FC236}">
              <a16:creationId xmlns:a16="http://schemas.microsoft.com/office/drawing/2014/main" xmlns="" id="{2C72FD56-7EF4-44D5-8190-7241ED202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304800" y="255730375"/>
          <a:ext cx="1019175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428</xdr:row>
      <xdr:rowOff>165100</xdr:rowOff>
    </xdr:from>
    <xdr:ext cx="1066800" cy="1046692"/>
    <xdr:pic>
      <xdr:nvPicPr>
        <xdr:cNvPr id="1485" name="Picture 217">
          <a:extLst>
            <a:ext uri="{FF2B5EF4-FFF2-40B4-BE49-F238E27FC236}">
              <a16:creationId xmlns:a16="http://schemas.microsoft.com/office/drawing/2014/main" xmlns="" id="{93E65523-C1BB-49ED-91BA-88EA4DF3F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190500" y="257006725"/>
          <a:ext cx="1066800" cy="1046692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152400</xdr:colOff>
      <xdr:row>430</xdr:row>
      <xdr:rowOff>76200</xdr:rowOff>
    </xdr:from>
    <xdr:ext cx="1066800" cy="1049867"/>
    <xdr:pic>
      <xdr:nvPicPr>
        <xdr:cNvPr id="1486" name="Picture 218">
          <a:extLst>
            <a:ext uri="{FF2B5EF4-FFF2-40B4-BE49-F238E27FC236}">
              <a16:creationId xmlns:a16="http://schemas.microsoft.com/office/drawing/2014/main" xmlns="" id="{C9856D6F-C555-4038-8C54-76000E0E9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152400" y="2581179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317500</xdr:colOff>
      <xdr:row>432</xdr:row>
      <xdr:rowOff>152400</xdr:rowOff>
    </xdr:from>
    <xdr:ext cx="1009650" cy="1049866"/>
    <xdr:pic>
      <xdr:nvPicPr>
        <xdr:cNvPr id="1487" name="Picture 219">
          <a:extLst>
            <a:ext uri="{FF2B5EF4-FFF2-40B4-BE49-F238E27FC236}">
              <a16:creationId xmlns:a16="http://schemas.microsoft.com/office/drawing/2014/main" xmlns="" id="{2C64409C-24C1-4886-8C9B-9A5FA8636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317500" y="259394325"/>
          <a:ext cx="100965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266700</xdr:colOff>
      <xdr:row>434</xdr:row>
      <xdr:rowOff>139700</xdr:rowOff>
    </xdr:from>
    <xdr:ext cx="1057275" cy="1049867"/>
    <xdr:pic>
      <xdr:nvPicPr>
        <xdr:cNvPr id="1488" name="Picture 220">
          <a:extLst>
            <a:ext uri="{FF2B5EF4-FFF2-40B4-BE49-F238E27FC236}">
              <a16:creationId xmlns:a16="http://schemas.microsoft.com/office/drawing/2014/main" xmlns="" id="{9D835B89-70CE-4327-A642-3002524F8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266700" y="260581775"/>
          <a:ext cx="1057275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279400</xdr:colOff>
      <xdr:row>436</xdr:row>
      <xdr:rowOff>101600</xdr:rowOff>
    </xdr:from>
    <xdr:ext cx="1047750" cy="1049867"/>
    <xdr:pic>
      <xdr:nvPicPr>
        <xdr:cNvPr id="1489" name="Picture 221">
          <a:extLst>
            <a:ext uri="{FF2B5EF4-FFF2-40B4-BE49-F238E27FC236}">
              <a16:creationId xmlns:a16="http://schemas.microsoft.com/office/drawing/2014/main" xmlns="" id="{9F700E81-5269-4256-AC1B-8B5A371A0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279400" y="261743825"/>
          <a:ext cx="104775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254000</xdr:colOff>
      <xdr:row>438</xdr:row>
      <xdr:rowOff>88900</xdr:rowOff>
    </xdr:from>
    <xdr:ext cx="1066800" cy="1049866"/>
    <xdr:pic>
      <xdr:nvPicPr>
        <xdr:cNvPr id="1490" name="Picture 222">
          <a:extLst>
            <a:ext uri="{FF2B5EF4-FFF2-40B4-BE49-F238E27FC236}">
              <a16:creationId xmlns:a16="http://schemas.microsoft.com/office/drawing/2014/main" xmlns="" id="{786602CE-34FC-4255-9FE8-27531A418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254000" y="2629312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304800</xdr:colOff>
      <xdr:row>440</xdr:row>
      <xdr:rowOff>127000</xdr:rowOff>
    </xdr:from>
    <xdr:ext cx="1019175" cy="1049867"/>
    <xdr:pic>
      <xdr:nvPicPr>
        <xdr:cNvPr id="1491" name="Picture 223">
          <a:extLst>
            <a:ext uri="{FF2B5EF4-FFF2-40B4-BE49-F238E27FC236}">
              <a16:creationId xmlns:a16="http://schemas.microsoft.com/office/drawing/2014/main" xmlns="" id="{AA0C4BE0-AA15-426E-98B6-2F68BD6D5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304800" y="264169525"/>
          <a:ext cx="1019175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241300</xdr:colOff>
      <xdr:row>442</xdr:row>
      <xdr:rowOff>127000</xdr:rowOff>
    </xdr:from>
    <xdr:ext cx="1066800" cy="1049867"/>
    <xdr:pic>
      <xdr:nvPicPr>
        <xdr:cNvPr id="1492" name="Picture 224">
          <a:extLst>
            <a:ext uri="{FF2B5EF4-FFF2-40B4-BE49-F238E27FC236}">
              <a16:creationId xmlns:a16="http://schemas.microsoft.com/office/drawing/2014/main" xmlns="" id="{354B9E64-9E5D-4595-9C90-7F9EDB270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241300" y="2653696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317500</xdr:colOff>
      <xdr:row>444</xdr:row>
      <xdr:rowOff>165100</xdr:rowOff>
    </xdr:from>
    <xdr:ext cx="1009650" cy="1046691"/>
    <xdr:pic>
      <xdr:nvPicPr>
        <xdr:cNvPr id="1493" name="Picture 225">
          <a:extLst>
            <a:ext uri="{FF2B5EF4-FFF2-40B4-BE49-F238E27FC236}">
              <a16:creationId xmlns:a16="http://schemas.microsoft.com/office/drawing/2014/main" xmlns="" id="{3420CD1E-8B27-4499-87DD-82761CC3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317500" y="266607925"/>
          <a:ext cx="1009650" cy="1046691"/>
        </a:xfrm>
        <a:prstGeom prst="rect">
          <a:avLst/>
        </a:prstGeom>
        <a:noFill/>
      </xdr:spPr>
    </xdr:pic>
    <xdr:clientData/>
  </xdr:oneCellAnchor>
  <xdr:oneCellAnchor>
    <xdr:from>
      <xdr:col>15</xdr:col>
      <xdr:colOff>304800</xdr:colOff>
      <xdr:row>446</xdr:row>
      <xdr:rowOff>152400</xdr:rowOff>
    </xdr:from>
    <xdr:ext cx="1019175" cy="1049867"/>
    <xdr:pic>
      <xdr:nvPicPr>
        <xdr:cNvPr id="1494" name="Picture 226">
          <a:extLst>
            <a:ext uri="{FF2B5EF4-FFF2-40B4-BE49-F238E27FC236}">
              <a16:creationId xmlns:a16="http://schemas.microsoft.com/office/drawing/2014/main" xmlns="" id="{EEB1CD03-17F3-45DE-9059-66D007047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304800" y="267795375"/>
          <a:ext cx="1019175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139700</xdr:colOff>
      <xdr:row>448</xdr:row>
      <xdr:rowOff>88900</xdr:rowOff>
    </xdr:from>
    <xdr:ext cx="1066800" cy="1049867"/>
    <xdr:pic>
      <xdr:nvPicPr>
        <xdr:cNvPr id="1495" name="Picture 227">
          <a:extLst>
            <a:ext uri="{FF2B5EF4-FFF2-40B4-BE49-F238E27FC236}">
              <a16:creationId xmlns:a16="http://schemas.microsoft.com/office/drawing/2014/main" xmlns="" id="{D1524957-60DD-455C-8C2D-7968F9C80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139700" y="2689320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114300</xdr:colOff>
      <xdr:row>450</xdr:row>
      <xdr:rowOff>63500</xdr:rowOff>
    </xdr:from>
    <xdr:ext cx="1066800" cy="1049866"/>
    <xdr:pic>
      <xdr:nvPicPr>
        <xdr:cNvPr id="1496" name="Picture 228">
          <a:extLst>
            <a:ext uri="{FF2B5EF4-FFF2-40B4-BE49-F238E27FC236}">
              <a16:creationId xmlns:a16="http://schemas.microsoft.com/office/drawing/2014/main" xmlns="" id="{C5918958-06F4-4C5A-8B74-EC00C7F30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114300" y="2701067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452</xdr:row>
      <xdr:rowOff>88900</xdr:rowOff>
    </xdr:from>
    <xdr:ext cx="1066800" cy="1049867"/>
    <xdr:pic>
      <xdr:nvPicPr>
        <xdr:cNvPr id="1497" name="Picture 229">
          <a:extLst>
            <a:ext uri="{FF2B5EF4-FFF2-40B4-BE49-F238E27FC236}">
              <a16:creationId xmlns:a16="http://schemas.microsoft.com/office/drawing/2014/main" xmlns="" id="{15CBEE94-4CD2-429C-8A28-B9A59BCC7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190500" y="2713323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454</xdr:row>
      <xdr:rowOff>177800</xdr:rowOff>
    </xdr:from>
    <xdr:ext cx="1066800" cy="1046692"/>
    <xdr:pic>
      <xdr:nvPicPr>
        <xdr:cNvPr id="1498" name="Picture 230">
          <a:extLst>
            <a:ext uri="{FF2B5EF4-FFF2-40B4-BE49-F238E27FC236}">
              <a16:creationId xmlns:a16="http://schemas.microsoft.com/office/drawing/2014/main" xmlns="" id="{22CA4B0A-21A7-47C0-B1F9-563304582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203200" y="272621375"/>
          <a:ext cx="1066800" cy="1046692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241300</xdr:colOff>
      <xdr:row>456</xdr:row>
      <xdr:rowOff>139700</xdr:rowOff>
    </xdr:from>
    <xdr:ext cx="1066800" cy="1049866"/>
    <xdr:pic>
      <xdr:nvPicPr>
        <xdr:cNvPr id="1499" name="Picture 231">
          <a:extLst>
            <a:ext uri="{FF2B5EF4-FFF2-40B4-BE49-F238E27FC236}">
              <a16:creationId xmlns:a16="http://schemas.microsoft.com/office/drawing/2014/main" xmlns="" id="{72BF6F27-6205-4D72-96AE-1514DF103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241300" y="2737834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152400</xdr:colOff>
      <xdr:row>458</xdr:row>
      <xdr:rowOff>139700</xdr:rowOff>
    </xdr:from>
    <xdr:ext cx="1066800" cy="1049867"/>
    <xdr:pic>
      <xdr:nvPicPr>
        <xdr:cNvPr id="1500" name="Picture 232">
          <a:extLst>
            <a:ext uri="{FF2B5EF4-FFF2-40B4-BE49-F238E27FC236}">
              <a16:creationId xmlns:a16="http://schemas.microsoft.com/office/drawing/2014/main" xmlns="" id="{D3551E08-2495-4CED-96AD-4A174033A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152400" y="2749835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139700</xdr:colOff>
      <xdr:row>460</xdr:row>
      <xdr:rowOff>114300</xdr:rowOff>
    </xdr:from>
    <xdr:ext cx="1066800" cy="1049867"/>
    <xdr:pic>
      <xdr:nvPicPr>
        <xdr:cNvPr id="1501" name="Picture 233">
          <a:extLst>
            <a:ext uri="{FF2B5EF4-FFF2-40B4-BE49-F238E27FC236}">
              <a16:creationId xmlns:a16="http://schemas.microsoft.com/office/drawing/2014/main" xmlns="" id="{185B2F90-D17F-4E0D-A079-CC0E3E929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139700" y="2761583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139700</xdr:colOff>
      <xdr:row>462</xdr:row>
      <xdr:rowOff>114300</xdr:rowOff>
    </xdr:from>
    <xdr:ext cx="1066800" cy="1049866"/>
    <xdr:pic>
      <xdr:nvPicPr>
        <xdr:cNvPr id="1502" name="Picture 234">
          <a:extLst>
            <a:ext uri="{FF2B5EF4-FFF2-40B4-BE49-F238E27FC236}">
              <a16:creationId xmlns:a16="http://schemas.microsoft.com/office/drawing/2014/main" xmlns="" id="{8C574F82-8E17-47BA-BEF3-07A18FDA0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139700" y="2773584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304800</xdr:colOff>
      <xdr:row>464</xdr:row>
      <xdr:rowOff>190500</xdr:rowOff>
    </xdr:from>
    <xdr:ext cx="1019175" cy="1046692"/>
    <xdr:pic>
      <xdr:nvPicPr>
        <xdr:cNvPr id="1503" name="Picture 235">
          <a:extLst>
            <a:ext uri="{FF2B5EF4-FFF2-40B4-BE49-F238E27FC236}">
              <a16:creationId xmlns:a16="http://schemas.microsoft.com/office/drawing/2014/main" xmlns="" id="{F886A220-ACB5-4364-B7BB-F0F8DA045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304800" y="278634825"/>
          <a:ext cx="1019175" cy="1046692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139700</xdr:colOff>
      <xdr:row>466</xdr:row>
      <xdr:rowOff>101600</xdr:rowOff>
    </xdr:from>
    <xdr:ext cx="1066800" cy="1049867"/>
    <xdr:pic>
      <xdr:nvPicPr>
        <xdr:cNvPr id="1504" name="Picture 236">
          <a:extLst>
            <a:ext uri="{FF2B5EF4-FFF2-40B4-BE49-F238E27FC236}">
              <a16:creationId xmlns:a16="http://schemas.microsoft.com/office/drawing/2014/main" xmlns="" id="{D7A40222-9ED4-4FD0-900F-DA688DBF9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139700" y="2797460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165100</xdr:colOff>
      <xdr:row>468</xdr:row>
      <xdr:rowOff>101600</xdr:rowOff>
    </xdr:from>
    <xdr:ext cx="1066800" cy="1049866"/>
    <xdr:pic>
      <xdr:nvPicPr>
        <xdr:cNvPr id="1505" name="Picture 237">
          <a:extLst>
            <a:ext uri="{FF2B5EF4-FFF2-40B4-BE49-F238E27FC236}">
              <a16:creationId xmlns:a16="http://schemas.microsoft.com/office/drawing/2014/main" xmlns="" id="{AC5B6177-3EAC-44BD-9FF5-81267345A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165100" y="2809462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470</xdr:row>
      <xdr:rowOff>88900</xdr:rowOff>
    </xdr:from>
    <xdr:ext cx="1066800" cy="1049867"/>
    <xdr:pic>
      <xdr:nvPicPr>
        <xdr:cNvPr id="1506" name="Picture 238">
          <a:extLst>
            <a:ext uri="{FF2B5EF4-FFF2-40B4-BE49-F238E27FC236}">
              <a16:creationId xmlns:a16="http://schemas.microsoft.com/office/drawing/2014/main" xmlns="" id="{C75B0F6B-071A-482E-B315-F99C4C8C5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90500" y="2821336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472</xdr:row>
      <xdr:rowOff>152400</xdr:rowOff>
    </xdr:from>
    <xdr:ext cx="1066800" cy="1049867"/>
    <xdr:pic>
      <xdr:nvPicPr>
        <xdr:cNvPr id="1507" name="Picture 239">
          <a:extLst>
            <a:ext uri="{FF2B5EF4-FFF2-40B4-BE49-F238E27FC236}">
              <a16:creationId xmlns:a16="http://schemas.microsoft.com/office/drawing/2014/main" xmlns="" id="{3312FCB9-244C-4F73-9982-1CA477CAB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228600" y="2833973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177800</xdr:colOff>
      <xdr:row>474</xdr:row>
      <xdr:rowOff>177800</xdr:rowOff>
    </xdr:from>
    <xdr:ext cx="1066800" cy="1046691"/>
    <xdr:pic>
      <xdr:nvPicPr>
        <xdr:cNvPr id="1508" name="Picture 240">
          <a:extLst>
            <a:ext uri="{FF2B5EF4-FFF2-40B4-BE49-F238E27FC236}">
              <a16:creationId xmlns:a16="http://schemas.microsoft.com/office/drawing/2014/main" xmlns="" id="{A18708F6-4BFB-45FF-97D1-353E546E9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77800" y="284622875"/>
          <a:ext cx="1066800" cy="1046691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476</xdr:row>
      <xdr:rowOff>139700</xdr:rowOff>
    </xdr:from>
    <xdr:ext cx="1066800" cy="1049867"/>
    <xdr:pic>
      <xdr:nvPicPr>
        <xdr:cNvPr id="1509" name="Picture 241">
          <a:extLst>
            <a:ext uri="{FF2B5EF4-FFF2-40B4-BE49-F238E27FC236}">
              <a16:creationId xmlns:a16="http://schemas.microsoft.com/office/drawing/2014/main" xmlns="" id="{17D2473A-6B11-4970-9E08-AA7DB87A4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203200" y="2857849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241300</xdr:colOff>
      <xdr:row>478</xdr:row>
      <xdr:rowOff>139700</xdr:rowOff>
    </xdr:from>
    <xdr:ext cx="1066800" cy="1049867"/>
    <xdr:pic>
      <xdr:nvPicPr>
        <xdr:cNvPr id="1510" name="Picture 242">
          <a:extLst>
            <a:ext uri="{FF2B5EF4-FFF2-40B4-BE49-F238E27FC236}">
              <a16:creationId xmlns:a16="http://schemas.microsoft.com/office/drawing/2014/main" xmlns="" id="{D2DA2E59-4586-4396-9648-8DC014F6F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241300" y="2869850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152400</xdr:colOff>
      <xdr:row>480</xdr:row>
      <xdr:rowOff>101600</xdr:rowOff>
    </xdr:from>
    <xdr:ext cx="1066800" cy="1049866"/>
    <xdr:pic>
      <xdr:nvPicPr>
        <xdr:cNvPr id="1511" name="Picture 243">
          <a:extLst>
            <a:ext uri="{FF2B5EF4-FFF2-40B4-BE49-F238E27FC236}">
              <a16:creationId xmlns:a16="http://schemas.microsoft.com/office/drawing/2014/main" xmlns="" id="{3025583B-F9AD-4EDB-81D0-C978521F2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152400" y="2881471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215900</xdr:colOff>
      <xdr:row>482</xdr:row>
      <xdr:rowOff>127000</xdr:rowOff>
    </xdr:from>
    <xdr:ext cx="1066800" cy="1049867"/>
    <xdr:pic>
      <xdr:nvPicPr>
        <xdr:cNvPr id="1512" name="Picture 244">
          <a:extLst>
            <a:ext uri="{FF2B5EF4-FFF2-40B4-BE49-F238E27FC236}">
              <a16:creationId xmlns:a16="http://schemas.microsoft.com/office/drawing/2014/main" xmlns="" id="{2729EC98-5E57-48EA-9C96-BCDFB0722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215900" y="2893726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241300</xdr:colOff>
      <xdr:row>484</xdr:row>
      <xdr:rowOff>165100</xdr:rowOff>
    </xdr:from>
    <xdr:ext cx="1066800" cy="1046692"/>
    <xdr:pic>
      <xdr:nvPicPr>
        <xdr:cNvPr id="1513" name="Picture 245">
          <a:extLst>
            <a:ext uri="{FF2B5EF4-FFF2-40B4-BE49-F238E27FC236}">
              <a16:creationId xmlns:a16="http://schemas.microsoft.com/office/drawing/2014/main" xmlns="" id="{9B16A98A-C608-4B08-97FA-2F7A02CEC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241300" y="290610925"/>
          <a:ext cx="1066800" cy="1046692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165100</xdr:colOff>
      <xdr:row>486</xdr:row>
      <xdr:rowOff>101600</xdr:rowOff>
    </xdr:from>
    <xdr:ext cx="1066800" cy="1043516"/>
    <xdr:pic>
      <xdr:nvPicPr>
        <xdr:cNvPr id="1514" name="Picture 246">
          <a:extLst>
            <a:ext uri="{FF2B5EF4-FFF2-40B4-BE49-F238E27FC236}">
              <a16:creationId xmlns:a16="http://schemas.microsoft.com/office/drawing/2014/main" xmlns="" id="{1B19F4DE-D7EA-47E4-892D-C11FA7FA6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65100" y="291747575"/>
          <a:ext cx="1066800" cy="104351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488</xdr:row>
      <xdr:rowOff>152400</xdr:rowOff>
    </xdr:from>
    <xdr:ext cx="1066800" cy="1049867"/>
    <xdr:pic>
      <xdr:nvPicPr>
        <xdr:cNvPr id="1515" name="Picture 247">
          <a:extLst>
            <a:ext uri="{FF2B5EF4-FFF2-40B4-BE49-F238E27FC236}">
              <a16:creationId xmlns:a16="http://schemas.microsoft.com/office/drawing/2014/main" xmlns="" id="{DF0B4996-489C-4CAB-BE68-A78BDA94B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203200" y="29274135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490</xdr:row>
      <xdr:rowOff>139700</xdr:rowOff>
    </xdr:from>
    <xdr:ext cx="1066800" cy="1049867"/>
    <xdr:pic>
      <xdr:nvPicPr>
        <xdr:cNvPr id="1516" name="Picture 248">
          <a:extLst>
            <a:ext uri="{FF2B5EF4-FFF2-40B4-BE49-F238E27FC236}">
              <a16:creationId xmlns:a16="http://schemas.microsoft.com/office/drawing/2014/main" xmlns="" id="{82CDF619-77F4-4833-9E50-9B0611443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203200" y="29392880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492</xdr:row>
      <xdr:rowOff>50800</xdr:rowOff>
    </xdr:from>
    <xdr:ext cx="1066800" cy="1049866"/>
    <xdr:pic>
      <xdr:nvPicPr>
        <xdr:cNvPr id="1517" name="Picture 249">
          <a:extLst>
            <a:ext uri="{FF2B5EF4-FFF2-40B4-BE49-F238E27FC236}">
              <a16:creationId xmlns:a16="http://schemas.microsoft.com/office/drawing/2014/main" xmlns="" id="{AE15EEC4-2B16-40F2-9457-14695358A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228600" y="295040050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228600</xdr:colOff>
      <xdr:row>494</xdr:row>
      <xdr:rowOff>127000</xdr:rowOff>
    </xdr:from>
    <xdr:ext cx="1066800" cy="1049867"/>
    <xdr:pic>
      <xdr:nvPicPr>
        <xdr:cNvPr id="1518" name="Picture 250">
          <a:extLst>
            <a:ext uri="{FF2B5EF4-FFF2-40B4-BE49-F238E27FC236}">
              <a16:creationId xmlns:a16="http://schemas.microsoft.com/office/drawing/2014/main" xmlns="" id="{EABF166D-8165-47A7-B2F2-2FF69E5C7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228600" y="29631640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254000</xdr:colOff>
      <xdr:row>496</xdr:row>
      <xdr:rowOff>139700</xdr:rowOff>
    </xdr:from>
    <xdr:ext cx="1066800" cy="1049867"/>
    <xdr:pic>
      <xdr:nvPicPr>
        <xdr:cNvPr id="1519" name="Picture 251">
          <a:extLst>
            <a:ext uri="{FF2B5EF4-FFF2-40B4-BE49-F238E27FC236}">
              <a16:creationId xmlns:a16="http://schemas.microsoft.com/office/drawing/2014/main" xmlns="" id="{A2148F51-4E86-4DED-984A-EBB5D5A08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254000" y="29752925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177800</xdr:colOff>
      <xdr:row>498</xdr:row>
      <xdr:rowOff>127000</xdr:rowOff>
    </xdr:from>
    <xdr:ext cx="1066800" cy="1049866"/>
    <xdr:pic>
      <xdr:nvPicPr>
        <xdr:cNvPr id="1520" name="Picture 252">
          <a:extLst>
            <a:ext uri="{FF2B5EF4-FFF2-40B4-BE49-F238E27FC236}">
              <a16:creationId xmlns:a16="http://schemas.microsoft.com/office/drawing/2014/main" xmlns="" id="{82D35DEB-8EBC-45A4-B981-31DD53944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177800" y="298716700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88900</xdr:colOff>
      <xdr:row>500</xdr:row>
      <xdr:rowOff>114300</xdr:rowOff>
    </xdr:from>
    <xdr:ext cx="1066800" cy="1049867"/>
    <xdr:pic>
      <xdr:nvPicPr>
        <xdr:cNvPr id="1521" name="Picture 253">
          <a:extLst>
            <a:ext uri="{FF2B5EF4-FFF2-40B4-BE49-F238E27FC236}">
              <a16:creationId xmlns:a16="http://schemas.microsoft.com/office/drawing/2014/main" xmlns="" id="{E2E658DF-15EA-4426-B851-3928D0928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88900" y="29990415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165100</xdr:colOff>
      <xdr:row>502</xdr:row>
      <xdr:rowOff>127000</xdr:rowOff>
    </xdr:from>
    <xdr:ext cx="1066800" cy="1049867"/>
    <xdr:pic>
      <xdr:nvPicPr>
        <xdr:cNvPr id="1522" name="Picture 254">
          <a:extLst>
            <a:ext uri="{FF2B5EF4-FFF2-40B4-BE49-F238E27FC236}">
              <a16:creationId xmlns:a16="http://schemas.microsoft.com/office/drawing/2014/main" xmlns="" id="{C5657BEE-2FA9-4E6F-9EBE-604F30C86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65100" y="30111700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215900</xdr:colOff>
      <xdr:row>504</xdr:row>
      <xdr:rowOff>152400</xdr:rowOff>
    </xdr:from>
    <xdr:ext cx="1066800" cy="1049866"/>
    <xdr:pic>
      <xdr:nvPicPr>
        <xdr:cNvPr id="1523" name="Picture 255">
          <a:extLst>
            <a:ext uri="{FF2B5EF4-FFF2-40B4-BE49-F238E27FC236}">
              <a16:creationId xmlns:a16="http://schemas.microsoft.com/office/drawing/2014/main" xmlns="" id="{510E0987-FF91-4262-BDB9-14CF80396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215900" y="302342550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506</xdr:row>
      <xdr:rowOff>152400</xdr:rowOff>
    </xdr:from>
    <xdr:ext cx="1066800" cy="1049867"/>
    <xdr:pic>
      <xdr:nvPicPr>
        <xdr:cNvPr id="1524" name="Picture 256">
          <a:extLst>
            <a:ext uri="{FF2B5EF4-FFF2-40B4-BE49-F238E27FC236}">
              <a16:creationId xmlns:a16="http://schemas.microsoft.com/office/drawing/2014/main" xmlns="" id="{BADD8EF3-E03C-413C-8CEF-01683A114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203200" y="30354270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508</xdr:row>
      <xdr:rowOff>101600</xdr:rowOff>
    </xdr:from>
    <xdr:ext cx="1066800" cy="1049867"/>
    <xdr:pic>
      <xdr:nvPicPr>
        <xdr:cNvPr id="1525" name="Picture 257">
          <a:extLst>
            <a:ext uri="{FF2B5EF4-FFF2-40B4-BE49-F238E27FC236}">
              <a16:creationId xmlns:a16="http://schemas.microsoft.com/office/drawing/2014/main" xmlns="" id="{89EFE616-DDFC-44FB-AF6A-95D8FEE17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90500" y="30469205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152400</xdr:colOff>
      <xdr:row>510</xdr:row>
      <xdr:rowOff>101600</xdr:rowOff>
    </xdr:from>
    <xdr:ext cx="1066800" cy="1049866"/>
    <xdr:pic>
      <xdr:nvPicPr>
        <xdr:cNvPr id="1526" name="Picture 258">
          <a:extLst>
            <a:ext uri="{FF2B5EF4-FFF2-40B4-BE49-F238E27FC236}">
              <a16:creationId xmlns:a16="http://schemas.microsoft.com/office/drawing/2014/main" xmlns="" id="{424197DA-3DEB-4AD5-9022-986F04A46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152400" y="305892200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114300</xdr:colOff>
      <xdr:row>512</xdr:row>
      <xdr:rowOff>127000</xdr:rowOff>
    </xdr:from>
    <xdr:ext cx="1066800" cy="1049867"/>
    <xdr:pic>
      <xdr:nvPicPr>
        <xdr:cNvPr id="1527" name="Picture 259">
          <a:extLst>
            <a:ext uri="{FF2B5EF4-FFF2-40B4-BE49-F238E27FC236}">
              <a16:creationId xmlns:a16="http://schemas.microsoft.com/office/drawing/2014/main" xmlns="" id="{AAB9ADCC-BF85-46A8-A00A-F192A8845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114300" y="30711775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139700</xdr:colOff>
      <xdr:row>514</xdr:row>
      <xdr:rowOff>127000</xdr:rowOff>
    </xdr:from>
    <xdr:ext cx="1066800" cy="1049867"/>
    <xdr:pic>
      <xdr:nvPicPr>
        <xdr:cNvPr id="1528" name="Picture 260">
          <a:extLst>
            <a:ext uri="{FF2B5EF4-FFF2-40B4-BE49-F238E27FC236}">
              <a16:creationId xmlns:a16="http://schemas.microsoft.com/office/drawing/2014/main" xmlns="" id="{F25BC53D-2595-4791-9359-5B77F15B8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139700" y="308317900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139700</xdr:colOff>
      <xdr:row>516</xdr:row>
      <xdr:rowOff>63500</xdr:rowOff>
    </xdr:from>
    <xdr:ext cx="1066800" cy="1043516"/>
    <xdr:pic>
      <xdr:nvPicPr>
        <xdr:cNvPr id="1529" name="Picture 261">
          <a:extLst>
            <a:ext uri="{FF2B5EF4-FFF2-40B4-BE49-F238E27FC236}">
              <a16:creationId xmlns:a16="http://schemas.microsoft.com/office/drawing/2014/main" xmlns="" id="{987A444C-0D47-46AE-91B7-FC031E201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139700" y="309454550"/>
          <a:ext cx="1066800" cy="104351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127000</xdr:colOff>
      <xdr:row>518</xdr:row>
      <xdr:rowOff>127000</xdr:rowOff>
    </xdr:from>
    <xdr:ext cx="1066800" cy="1049867"/>
    <xdr:pic>
      <xdr:nvPicPr>
        <xdr:cNvPr id="1530" name="Picture 262">
          <a:extLst>
            <a:ext uri="{FF2B5EF4-FFF2-40B4-BE49-F238E27FC236}">
              <a16:creationId xmlns:a16="http://schemas.microsoft.com/office/drawing/2014/main" xmlns="" id="{F721BFD6-EC43-4686-9384-11697C4CA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127000" y="3104991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241300</xdr:colOff>
      <xdr:row>520</xdr:row>
      <xdr:rowOff>139700</xdr:rowOff>
    </xdr:from>
    <xdr:ext cx="1066800" cy="1049867"/>
    <xdr:pic>
      <xdr:nvPicPr>
        <xdr:cNvPr id="1531" name="Picture 263">
          <a:extLst>
            <a:ext uri="{FF2B5EF4-FFF2-40B4-BE49-F238E27FC236}">
              <a16:creationId xmlns:a16="http://schemas.microsoft.com/office/drawing/2014/main" xmlns="" id="{0E966F0B-F6B6-4C27-946E-B7DF40066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241300" y="3117119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254000</xdr:colOff>
      <xdr:row>522</xdr:row>
      <xdr:rowOff>76200</xdr:rowOff>
    </xdr:from>
    <xdr:ext cx="1066800" cy="1049866"/>
    <xdr:pic>
      <xdr:nvPicPr>
        <xdr:cNvPr id="1532" name="Picture 264">
          <a:extLst>
            <a:ext uri="{FF2B5EF4-FFF2-40B4-BE49-F238E27FC236}">
              <a16:creationId xmlns:a16="http://schemas.microsoft.com/office/drawing/2014/main" xmlns="" id="{6799FD5E-878D-405C-99BC-52EC4C6FE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254000" y="3128486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524</xdr:row>
      <xdr:rowOff>88900</xdr:rowOff>
    </xdr:from>
    <xdr:ext cx="1066800" cy="1049867"/>
    <xdr:pic>
      <xdr:nvPicPr>
        <xdr:cNvPr id="1533" name="Picture 265">
          <a:extLst>
            <a:ext uri="{FF2B5EF4-FFF2-40B4-BE49-F238E27FC236}">
              <a16:creationId xmlns:a16="http://schemas.microsoft.com/office/drawing/2014/main" xmlns="" id="{E26F5856-6F6C-4A30-90FC-B1EA854DB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203200" y="3140614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165100</xdr:colOff>
      <xdr:row>526</xdr:row>
      <xdr:rowOff>139700</xdr:rowOff>
    </xdr:from>
    <xdr:ext cx="1066800" cy="1049867"/>
    <xdr:pic>
      <xdr:nvPicPr>
        <xdr:cNvPr id="1534" name="Picture 266">
          <a:extLst>
            <a:ext uri="{FF2B5EF4-FFF2-40B4-BE49-F238E27FC236}">
              <a16:creationId xmlns:a16="http://schemas.microsoft.com/office/drawing/2014/main" xmlns="" id="{782C32F2-07A5-4767-857D-3FAF3C3C6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65100" y="3153124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114300</xdr:colOff>
      <xdr:row>528</xdr:row>
      <xdr:rowOff>152400</xdr:rowOff>
    </xdr:from>
    <xdr:ext cx="1066800" cy="1049866"/>
    <xdr:pic>
      <xdr:nvPicPr>
        <xdr:cNvPr id="1535" name="Picture 267">
          <a:extLst>
            <a:ext uri="{FF2B5EF4-FFF2-40B4-BE49-F238E27FC236}">
              <a16:creationId xmlns:a16="http://schemas.microsoft.com/office/drawing/2014/main" xmlns="" id="{28025B6D-00E7-4AD6-8301-ABF929BF1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14300" y="3165252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127000</xdr:colOff>
      <xdr:row>530</xdr:row>
      <xdr:rowOff>88900</xdr:rowOff>
    </xdr:from>
    <xdr:ext cx="1066800" cy="1049867"/>
    <xdr:pic>
      <xdr:nvPicPr>
        <xdr:cNvPr id="1536" name="Picture 268">
          <a:extLst>
            <a:ext uri="{FF2B5EF4-FFF2-40B4-BE49-F238E27FC236}">
              <a16:creationId xmlns:a16="http://schemas.microsoft.com/office/drawing/2014/main" xmlns="" id="{635C8FBC-460B-47E1-AE0D-E2542ED55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127000" y="3176619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127000</xdr:colOff>
      <xdr:row>532</xdr:row>
      <xdr:rowOff>127000</xdr:rowOff>
    </xdr:from>
    <xdr:ext cx="1066800" cy="1049867"/>
    <xdr:pic>
      <xdr:nvPicPr>
        <xdr:cNvPr id="1537" name="Picture 269">
          <a:extLst>
            <a:ext uri="{FF2B5EF4-FFF2-40B4-BE49-F238E27FC236}">
              <a16:creationId xmlns:a16="http://schemas.microsoft.com/office/drawing/2014/main" xmlns="" id="{81EB9A9C-2297-4956-B749-40271789D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127000" y="3189001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76200</xdr:colOff>
      <xdr:row>534</xdr:row>
      <xdr:rowOff>152400</xdr:rowOff>
    </xdr:from>
    <xdr:ext cx="1066800" cy="1049866"/>
    <xdr:pic>
      <xdr:nvPicPr>
        <xdr:cNvPr id="1538" name="Picture 270">
          <a:extLst>
            <a:ext uri="{FF2B5EF4-FFF2-40B4-BE49-F238E27FC236}">
              <a16:creationId xmlns:a16="http://schemas.microsoft.com/office/drawing/2014/main" xmlns="" id="{CFE44346-6592-420A-85C8-6666ACBF1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76200" y="3201257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139700</xdr:colOff>
      <xdr:row>536</xdr:row>
      <xdr:rowOff>101600</xdr:rowOff>
    </xdr:from>
    <xdr:ext cx="1066800" cy="1049867"/>
    <xdr:pic>
      <xdr:nvPicPr>
        <xdr:cNvPr id="1539" name="Picture 271">
          <a:extLst>
            <a:ext uri="{FF2B5EF4-FFF2-40B4-BE49-F238E27FC236}">
              <a16:creationId xmlns:a16="http://schemas.microsoft.com/office/drawing/2014/main" xmlns="" id="{E151882E-4460-4BFA-BC91-023859C22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39700" y="3212750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139700</xdr:colOff>
      <xdr:row>538</xdr:row>
      <xdr:rowOff>114300</xdr:rowOff>
    </xdr:from>
    <xdr:ext cx="1066800" cy="1049867"/>
    <xdr:pic>
      <xdr:nvPicPr>
        <xdr:cNvPr id="1540" name="Picture 272">
          <a:extLst>
            <a:ext uri="{FF2B5EF4-FFF2-40B4-BE49-F238E27FC236}">
              <a16:creationId xmlns:a16="http://schemas.microsoft.com/office/drawing/2014/main" xmlns="" id="{101B9A74-F6F6-4F8E-BEA0-6ADEE541A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39700" y="3224879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241300</xdr:colOff>
      <xdr:row>540</xdr:row>
      <xdr:rowOff>139700</xdr:rowOff>
    </xdr:from>
    <xdr:ext cx="1066800" cy="1049866"/>
    <xdr:pic>
      <xdr:nvPicPr>
        <xdr:cNvPr id="1541" name="Picture 273">
          <a:extLst>
            <a:ext uri="{FF2B5EF4-FFF2-40B4-BE49-F238E27FC236}">
              <a16:creationId xmlns:a16="http://schemas.microsoft.com/office/drawing/2014/main" xmlns="" id="{799E11A9-BAC0-4361-96C5-32196B256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241300" y="3237134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241300</xdr:colOff>
      <xdr:row>542</xdr:row>
      <xdr:rowOff>88900</xdr:rowOff>
    </xdr:from>
    <xdr:ext cx="1066800" cy="1049867"/>
    <xdr:pic>
      <xdr:nvPicPr>
        <xdr:cNvPr id="1542" name="Picture 274">
          <a:extLst>
            <a:ext uri="{FF2B5EF4-FFF2-40B4-BE49-F238E27FC236}">
              <a16:creationId xmlns:a16="http://schemas.microsoft.com/office/drawing/2014/main" xmlns="" id="{71388A5D-9D55-4B96-8752-04CFC4D16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241300" y="3248628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544</xdr:row>
      <xdr:rowOff>101600</xdr:rowOff>
    </xdr:from>
    <xdr:ext cx="1066800" cy="1049867"/>
    <xdr:pic>
      <xdr:nvPicPr>
        <xdr:cNvPr id="1543" name="Picture 275">
          <a:extLst>
            <a:ext uri="{FF2B5EF4-FFF2-40B4-BE49-F238E27FC236}">
              <a16:creationId xmlns:a16="http://schemas.microsoft.com/office/drawing/2014/main" xmlns="" id="{11F2518B-45F8-40E7-B298-FA6C23AF5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190500" y="3260756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152400</xdr:colOff>
      <xdr:row>546</xdr:row>
      <xdr:rowOff>152400</xdr:rowOff>
    </xdr:from>
    <xdr:ext cx="1066800" cy="1049866"/>
    <xdr:pic>
      <xdr:nvPicPr>
        <xdr:cNvPr id="1544" name="Picture 276">
          <a:extLst>
            <a:ext uri="{FF2B5EF4-FFF2-40B4-BE49-F238E27FC236}">
              <a16:creationId xmlns:a16="http://schemas.microsoft.com/office/drawing/2014/main" xmlns="" id="{7374AF3A-6658-4F5D-B245-970466C2D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152400" y="32732662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190500</xdr:colOff>
      <xdr:row>548</xdr:row>
      <xdr:rowOff>127000</xdr:rowOff>
    </xdr:from>
    <xdr:ext cx="1066800" cy="1049867"/>
    <xdr:pic>
      <xdr:nvPicPr>
        <xdr:cNvPr id="1545" name="Picture 277">
          <a:extLst>
            <a:ext uri="{FF2B5EF4-FFF2-40B4-BE49-F238E27FC236}">
              <a16:creationId xmlns:a16="http://schemas.microsoft.com/office/drawing/2014/main" xmlns="" id="{9F53FF62-E0C9-4CF1-9A1D-99176708A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190500" y="32850137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127000</xdr:colOff>
      <xdr:row>550</xdr:row>
      <xdr:rowOff>114300</xdr:rowOff>
    </xdr:from>
    <xdr:ext cx="1066800" cy="1049867"/>
    <xdr:pic>
      <xdr:nvPicPr>
        <xdr:cNvPr id="1546" name="Picture 278">
          <a:extLst>
            <a:ext uri="{FF2B5EF4-FFF2-40B4-BE49-F238E27FC236}">
              <a16:creationId xmlns:a16="http://schemas.microsoft.com/office/drawing/2014/main" xmlns="" id="{3BC84086-0D56-497B-AA58-AF132F15A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127000" y="3296888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139700</xdr:colOff>
      <xdr:row>552</xdr:row>
      <xdr:rowOff>114300</xdr:rowOff>
    </xdr:from>
    <xdr:ext cx="1066800" cy="1049866"/>
    <xdr:pic>
      <xdr:nvPicPr>
        <xdr:cNvPr id="1547" name="Picture 279">
          <a:extLst>
            <a:ext uri="{FF2B5EF4-FFF2-40B4-BE49-F238E27FC236}">
              <a16:creationId xmlns:a16="http://schemas.microsoft.com/office/drawing/2014/main" xmlns="" id="{D02293B9-4C5B-4DA8-86D0-A89A979EA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139700" y="330888975"/>
          <a:ext cx="1066800" cy="1049866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254000</xdr:colOff>
      <xdr:row>554</xdr:row>
      <xdr:rowOff>50800</xdr:rowOff>
    </xdr:from>
    <xdr:ext cx="1066800" cy="1049867"/>
    <xdr:pic>
      <xdr:nvPicPr>
        <xdr:cNvPr id="1548" name="Picture 280">
          <a:extLst>
            <a:ext uri="{FF2B5EF4-FFF2-40B4-BE49-F238E27FC236}">
              <a16:creationId xmlns:a16="http://schemas.microsoft.com/office/drawing/2014/main" xmlns="" id="{9BEDE5FD-89C0-46F4-B949-549EE8B25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254000" y="332025625"/>
          <a:ext cx="1066800" cy="1049867"/>
        </a:xfrm>
        <a:prstGeom prst="rect">
          <a:avLst/>
        </a:prstGeom>
        <a:noFill/>
      </xdr:spPr>
    </xdr:pic>
    <xdr:clientData/>
  </xdr:oneCellAnchor>
  <xdr:oneCellAnchor>
    <xdr:from>
      <xdr:col>15</xdr:col>
      <xdr:colOff>203200</xdr:colOff>
      <xdr:row>556</xdr:row>
      <xdr:rowOff>190500</xdr:rowOff>
    </xdr:from>
    <xdr:ext cx="1066800" cy="1046692"/>
    <xdr:pic>
      <xdr:nvPicPr>
        <xdr:cNvPr id="1549" name="Picture 281">
          <a:extLst>
            <a:ext uri="{FF2B5EF4-FFF2-40B4-BE49-F238E27FC236}">
              <a16:creationId xmlns:a16="http://schemas.microsoft.com/office/drawing/2014/main" xmlns="" id="{11EA0D0E-2573-4D4A-8486-BCBB68A21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203200" y="333365475"/>
          <a:ext cx="1066800" cy="1046692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roposta di evasione"/>
  <dimension ref="A1:AA840"/>
  <sheetViews>
    <sheetView tabSelected="1" zoomScaleNormal="100" workbookViewId="0">
      <pane ySplit="2" topLeftCell="A3" activePane="bottomLeft" state="frozen"/>
      <selection pane="bottomLeft" activeCell="T5" sqref="T5"/>
    </sheetView>
  </sheetViews>
  <sheetFormatPr defaultColWidth="9.140625" defaultRowHeight="24.95" customHeight="1" x14ac:dyDescent="0.25"/>
  <cols>
    <col min="1" max="1" width="19.85546875" style="10" customWidth="1"/>
    <col min="2" max="3" width="29.42578125" style="11" customWidth="1"/>
    <col min="4" max="12" width="7.28515625" style="10" customWidth="1"/>
    <col min="13" max="13" width="10.140625" style="10" customWidth="1"/>
    <col min="14" max="14" width="12.42578125" style="12" customWidth="1"/>
    <col min="15" max="15" width="19.42578125" style="12" customWidth="1"/>
    <col min="16" max="16" width="19.85546875" style="10" customWidth="1"/>
    <col min="17" max="26" width="9.140625" style="10"/>
    <col min="27" max="27" width="19.5703125" style="10" customWidth="1"/>
    <col min="28" max="16384" width="9.140625" style="10"/>
  </cols>
  <sheetData>
    <row r="1" spans="1:27" s="5" customFormat="1" ht="35.1" customHeight="1" x14ac:dyDescent="0.25">
      <c r="A1" s="17" t="s">
        <v>572</v>
      </c>
      <c r="B1" s="1" t="s">
        <v>573</v>
      </c>
      <c r="C1" s="1" t="s">
        <v>576</v>
      </c>
      <c r="D1" s="15" t="s">
        <v>571</v>
      </c>
      <c r="E1" s="16"/>
      <c r="F1" s="16"/>
      <c r="G1" s="16"/>
      <c r="H1" s="16"/>
      <c r="I1" s="16"/>
      <c r="J1" s="16"/>
      <c r="K1" s="16"/>
      <c r="L1" s="16"/>
      <c r="M1" s="2" t="s">
        <v>574</v>
      </c>
      <c r="N1" s="3" t="s">
        <v>569</v>
      </c>
      <c r="O1" s="3" t="s">
        <v>575</v>
      </c>
      <c r="P1" s="2" t="s">
        <v>572</v>
      </c>
      <c r="Q1" s="17" t="s">
        <v>571</v>
      </c>
      <c r="R1" s="17"/>
      <c r="S1" s="17"/>
      <c r="T1" s="17"/>
      <c r="U1" s="17"/>
      <c r="V1" s="17"/>
      <c r="W1" s="17"/>
      <c r="X1" s="17"/>
      <c r="Y1" s="17"/>
      <c r="Z1" s="17"/>
      <c r="AA1" s="4" t="s">
        <v>570</v>
      </c>
    </row>
    <row r="2" spans="1:27" s="5" customFormat="1" ht="24.95" customHeight="1" x14ac:dyDescent="0.25">
      <c r="A2" s="6"/>
      <c r="B2" s="7"/>
      <c r="C2" s="7"/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6"/>
      <c r="N2" s="8"/>
      <c r="O2" s="8"/>
      <c r="P2" s="6"/>
      <c r="Q2" s="2" t="s">
        <v>1</v>
      </c>
      <c r="R2" s="2" t="s">
        <v>2</v>
      </c>
      <c r="S2" s="2" t="s">
        <v>3</v>
      </c>
      <c r="T2" s="2" t="s">
        <v>4</v>
      </c>
      <c r="U2" s="2" t="s">
        <v>5</v>
      </c>
      <c r="V2" s="2" t="s">
        <v>6</v>
      </c>
      <c r="W2" s="2" t="s">
        <v>7</v>
      </c>
      <c r="X2" s="2" t="s">
        <v>8</v>
      </c>
      <c r="Y2" s="2" t="s">
        <v>9</v>
      </c>
      <c r="Z2" s="6"/>
      <c r="AA2" s="6"/>
    </row>
    <row r="3" spans="1:27" s="5" customFormat="1" ht="69.95" customHeight="1" x14ac:dyDescent="0.25">
      <c r="A3" s="6"/>
      <c r="B3" s="7" t="s">
        <v>10</v>
      </c>
      <c r="C3" s="7" t="s">
        <v>11</v>
      </c>
      <c r="D3" s="6">
        <v>1</v>
      </c>
      <c r="E3" s="6">
        <v>1</v>
      </c>
      <c r="F3" s="6">
        <v>1</v>
      </c>
      <c r="G3" s="6">
        <v>1</v>
      </c>
      <c r="H3" s="6">
        <v>2</v>
      </c>
      <c r="I3" s="6">
        <v>1</v>
      </c>
      <c r="J3" s="6">
        <v>1</v>
      </c>
      <c r="K3" s="6">
        <v>1</v>
      </c>
      <c r="L3" s="6">
        <v>1</v>
      </c>
      <c r="M3" s="6">
        <v>10</v>
      </c>
      <c r="N3" s="8">
        <v>119.9</v>
      </c>
      <c r="O3" s="9">
        <f>N3/2.3</f>
        <v>52.130434782608702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s="5" customFormat="1" ht="24.95" customHeight="1" x14ac:dyDescent="0.25">
      <c r="A4" s="18"/>
      <c r="B4" s="7"/>
      <c r="C4" s="7"/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/>
      <c r="N4" s="8"/>
      <c r="O4" s="8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s="5" customFormat="1" ht="69.95" customHeight="1" x14ac:dyDescent="0.25">
      <c r="A5" s="6"/>
      <c r="B5" s="7" t="s">
        <v>12</v>
      </c>
      <c r="C5" s="7" t="s">
        <v>13</v>
      </c>
      <c r="D5" s="6">
        <v>4</v>
      </c>
      <c r="E5" s="6">
        <v>16</v>
      </c>
      <c r="F5" s="6">
        <v>27</v>
      </c>
      <c r="G5" s="6">
        <v>15</v>
      </c>
      <c r="H5" s="6">
        <v>38</v>
      </c>
      <c r="I5" s="6">
        <v>25</v>
      </c>
      <c r="J5" s="6">
        <v>27</v>
      </c>
      <c r="K5" s="6">
        <v>16</v>
      </c>
      <c r="L5" s="6">
        <v>3</v>
      </c>
      <c r="M5" s="6">
        <v>171</v>
      </c>
      <c r="N5" s="8">
        <v>149.9</v>
      </c>
      <c r="O5" s="8">
        <f>N5/2.3</f>
        <v>65.173913043478265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s="5" customFormat="1" ht="24.95" customHeight="1" x14ac:dyDescent="0.25">
      <c r="A6" s="18"/>
      <c r="B6" s="7"/>
      <c r="C6" s="7"/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/>
      <c r="N6" s="8"/>
      <c r="O6" s="8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s="5" customFormat="1" ht="69.95" customHeight="1" x14ac:dyDescent="0.25">
      <c r="A7" s="6"/>
      <c r="B7" s="7" t="s">
        <v>14</v>
      </c>
      <c r="C7" s="7" t="s">
        <v>15</v>
      </c>
      <c r="D7" s="6">
        <v>8</v>
      </c>
      <c r="E7" s="6">
        <v>20</v>
      </c>
      <c r="F7" s="6">
        <v>31</v>
      </c>
      <c r="G7" s="6">
        <v>34</v>
      </c>
      <c r="H7" s="6">
        <v>34</v>
      </c>
      <c r="I7" s="6">
        <v>34</v>
      </c>
      <c r="J7" s="6">
        <v>31</v>
      </c>
      <c r="K7" s="6">
        <v>19</v>
      </c>
      <c r="L7" s="6">
        <v>8</v>
      </c>
      <c r="M7" s="6">
        <v>219</v>
      </c>
      <c r="N7" s="8">
        <v>149.9</v>
      </c>
      <c r="O7" s="8">
        <f>N7/2.3</f>
        <v>65.173913043478265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s="5" customFormat="1" ht="69.95" customHeight="1" x14ac:dyDescent="0.25">
      <c r="A8" s="6"/>
      <c r="B8" s="7" t="s">
        <v>16</v>
      </c>
      <c r="C8" s="7" t="s">
        <v>17</v>
      </c>
      <c r="D8" s="6">
        <v>5</v>
      </c>
      <c r="E8" s="6">
        <v>8</v>
      </c>
      <c r="F8" s="6">
        <v>13</v>
      </c>
      <c r="G8" s="6">
        <v>31</v>
      </c>
      <c r="H8" s="6">
        <v>14</v>
      </c>
      <c r="I8" s="6">
        <v>31</v>
      </c>
      <c r="J8" s="6">
        <v>13</v>
      </c>
      <c r="K8" s="6">
        <v>1</v>
      </c>
      <c r="L8" s="6"/>
      <c r="M8" s="6">
        <v>116</v>
      </c>
      <c r="N8" s="8">
        <v>149.9</v>
      </c>
      <c r="O8" s="8">
        <f>N8/2.3</f>
        <v>65.173913043478265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s="5" customFormat="1" ht="24.95" customHeight="1" x14ac:dyDescent="0.25">
      <c r="A9" s="18"/>
      <c r="B9" s="7"/>
      <c r="C9" s="7"/>
      <c r="D9" s="6" t="s">
        <v>1</v>
      </c>
      <c r="E9" s="6" t="s">
        <v>2</v>
      </c>
      <c r="F9" s="6" t="s">
        <v>3</v>
      </c>
      <c r="G9" s="6" t="s">
        <v>4</v>
      </c>
      <c r="H9" s="6" t="s">
        <v>5</v>
      </c>
      <c r="I9" s="6" t="s">
        <v>6</v>
      </c>
      <c r="J9" s="6" t="s">
        <v>7</v>
      </c>
      <c r="K9" s="6" t="s">
        <v>8</v>
      </c>
      <c r="L9" s="6" t="s">
        <v>9</v>
      </c>
      <c r="M9" s="6"/>
      <c r="N9" s="8"/>
      <c r="O9" s="8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s="5" customFormat="1" ht="69.95" customHeight="1" x14ac:dyDescent="0.25">
      <c r="A10" s="6"/>
      <c r="B10" s="7" t="s">
        <v>18</v>
      </c>
      <c r="C10" s="7" t="s">
        <v>19</v>
      </c>
      <c r="D10" s="6">
        <v>3</v>
      </c>
      <c r="E10" s="6">
        <v>17</v>
      </c>
      <c r="F10" s="6">
        <v>30</v>
      </c>
      <c r="G10" s="6">
        <v>33</v>
      </c>
      <c r="H10" s="6">
        <v>32</v>
      </c>
      <c r="I10" s="6">
        <v>33</v>
      </c>
      <c r="J10" s="6">
        <v>29</v>
      </c>
      <c r="K10" s="6">
        <v>17</v>
      </c>
      <c r="L10" s="6">
        <v>3</v>
      </c>
      <c r="M10" s="6">
        <v>197</v>
      </c>
      <c r="N10" s="8">
        <v>149.9</v>
      </c>
      <c r="O10" s="8">
        <f>N10/2.3</f>
        <v>65.173913043478265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s="5" customFormat="1" ht="24.95" customHeight="1" x14ac:dyDescent="0.25">
      <c r="A11" s="18"/>
      <c r="B11" s="7"/>
      <c r="C11" s="7"/>
      <c r="D11" s="6" t="s">
        <v>1</v>
      </c>
      <c r="E11" s="6" t="s">
        <v>2</v>
      </c>
      <c r="F11" s="6" t="s">
        <v>3</v>
      </c>
      <c r="G11" s="6" t="s">
        <v>4</v>
      </c>
      <c r="H11" s="6" t="s">
        <v>5</v>
      </c>
      <c r="I11" s="6" t="s">
        <v>6</v>
      </c>
      <c r="J11" s="6" t="s">
        <v>7</v>
      </c>
      <c r="K11" s="6" t="s">
        <v>8</v>
      </c>
      <c r="L11" s="6" t="s">
        <v>9</v>
      </c>
      <c r="M11" s="6"/>
      <c r="N11" s="8"/>
      <c r="O11" s="8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s="5" customFormat="1" ht="69.95" customHeight="1" x14ac:dyDescent="0.25">
      <c r="A12" s="6"/>
      <c r="B12" s="7" t="s">
        <v>20</v>
      </c>
      <c r="C12" s="7" t="s">
        <v>21</v>
      </c>
      <c r="D12" s="6"/>
      <c r="E12" s="6">
        <v>11</v>
      </c>
      <c r="F12" s="6">
        <v>21</v>
      </c>
      <c r="G12" s="6">
        <v>22</v>
      </c>
      <c r="H12" s="6">
        <v>20</v>
      </c>
      <c r="I12" s="6">
        <v>22</v>
      </c>
      <c r="J12" s="6">
        <v>21</v>
      </c>
      <c r="K12" s="6">
        <v>7</v>
      </c>
      <c r="L12" s="6"/>
      <c r="M12" s="6">
        <v>124</v>
      </c>
      <c r="N12" s="8">
        <v>149.9</v>
      </c>
      <c r="O12" s="8">
        <f>N12/2.3</f>
        <v>65.173913043478265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s="5" customFormat="1" ht="24.95" customHeight="1" x14ac:dyDescent="0.25">
      <c r="A13" s="18"/>
      <c r="B13" s="7"/>
      <c r="C13" s="7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  <c r="I13" s="6" t="s">
        <v>6</v>
      </c>
      <c r="J13" s="6" t="s">
        <v>7</v>
      </c>
      <c r="K13" s="6" t="s">
        <v>8</v>
      </c>
      <c r="L13" s="6" t="s">
        <v>9</v>
      </c>
      <c r="M13" s="6"/>
      <c r="N13" s="8"/>
      <c r="O13" s="8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s="5" customFormat="1" ht="69.95" customHeight="1" x14ac:dyDescent="0.25">
      <c r="A14" s="6"/>
      <c r="B14" s="7" t="s">
        <v>22</v>
      </c>
      <c r="C14" s="7" t="s">
        <v>23</v>
      </c>
      <c r="D14" s="6"/>
      <c r="E14" s="6"/>
      <c r="F14" s="6"/>
      <c r="G14" s="6">
        <v>2</v>
      </c>
      <c r="H14" s="6"/>
      <c r="I14" s="6"/>
      <c r="J14" s="6"/>
      <c r="K14" s="6"/>
      <c r="L14" s="6"/>
      <c r="M14" s="6">
        <v>2</v>
      </c>
      <c r="N14" s="8">
        <v>139.9</v>
      </c>
      <c r="O14" s="8">
        <f>N14/2.3</f>
        <v>60.826086956521749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s="5" customFormat="1" ht="24.95" customHeight="1" x14ac:dyDescent="0.25">
      <c r="A15" s="18"/>
      <c r="B15" s="7"/>
      <c r="C15" s="7"/>
      <c r="D15" s="6" t="s">
        <v>1</v>
      </c>
      <c r="E15" s="6" t="s">
        <v>2</v>
      </c>
      <c r="F15" s="6" t="s">
        <v>3</v>
      </c>
      <c r="G15" s="6" t="s">
        <v>4</v>
      </c>
      <c r="H15" s="6" t="s">
        <v>5</v>
      </c>
      <c r="I15" s="6" t="s">
        <v>6</v>
      </c>
      <c r="J15" s="6" t="s">
        <v>7</v>
      </c>
      <c r="K15" s="6" t="s">
        <v>8</v>
      </c>
      <c r="L15" s="6" t="s">
        <v>9</v>
      </c>
      <c r="M15" s="6"/>
      <c r="N15" s="8"/>
      <c r="O15" s="8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s="5" customFormat="1" ht="69.95" customHeight="1" x14ac:dyDescent="0.25">
      <c r="A16" s="6"/>
      <c r="B16" s="7" t="s">
        <v>24</v>
      </c>
      <c r="C16" s="7" t="s">
        <v>25</v>
      </c>
      <c r="D16" s="6">
        <v>3</v>
      </c>
      <c r="E16" s="6"/>
      <c r="F16" s="6"/>
      <c r="G16" s="6">
        <v>18</v>
      </c>
      <c r="H16" s="6"/>
      <c r="I16" s="6">
        <v>18</v>
      </c>
      <c r="J16" s="6"/>
      <c r="K16" s="6"/>
      <c r="L16" s="6"/>
      <c r="M16" s="6">
        <v>39</v>
      </c>
      <c r="N16" s="8">
        <v>149.9</v>
      </c>
      <c r="O16" s="8">
        <f>N16/2.3</f>
        <v>65.173913043478265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5" customFormat="1" ht="24.95" customHeight="1" x14ac:dyDescent="0.25">
      <c r="A17" s="18"/>
      <c r="B17" s="7"/>
      <c r="C17" s="7"/>
      <c r="D17" s="6" t="s">
        <v>1</v>
      </c>
      <c r="E17" s="6" t="s">
        <v>2</v>
      </c>
      <c r="F17" s="6" t="s">
        <v>3</v>
      </c>
      <c r="G17" s="6" t="s">
        <v>4</v>
      </c>
      <c r="H17" s="6" t="s">
        <v>5</v>
      </c>
      <c r="I17" s="6" t="s">
        <v>6</v>
      </c>
      <c r="J17" s="6" t="s">
        <v>7</v>
      </c>
      <c r="K17" s="6" t="s">
        <v>8</v>
      </c>
      <c r="L17" s="6" t="s">
        <v>9</v>
      </c>
      <c r="M17" s="6"/>
      <c r="N17" s="8"/>
      <c r="O17" s="8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s="5" customFormat="1" ht="69.95" customHeight="1" x14ac:dyDescent="0.25">
      <c r="A18" s="6"/>
      <c r="B18" s="7" t="s">
        <v>26</v>
      </c>
      <c r="C18" s="7" t="s">
        <v>27</v>
      </c>
      <c r="D18" s="6">
        <v>4</v>
      </c>
      <c r="E18" s="6">
        <v>10</v>
      </c>
      <c r="F18" s="6">
        <v>16</v>
      </c>
      <c r="G18" s="6">
        <v>20</v>
      </c>
      <c r="H18" s="6">
        <v>20</v>
      </c>
      <c r="I18" s="6">
        <v>19</v>
      </c>
      <c r="J18" s="6">
        <v>16</v>
      </c>
      <c r="K18" s="6">
        <v>10</v>
      </c>
      <c r="L18" s="6">
        <v>4</v>
      </c>
      <c r="M18" s="6">
        <v>119</v>
      </c>
      <c r="N18" s="8">
        <v>149.9</v>
      </c>
      <c r="O18" s="8">
        <f>N18/2.3</f>
        <v>65.173913043478265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s="5" customFormat="1" ht="24.95" customHeight="1" x14ac:dyDescent="0.25">
      <c r="A19" s="18"/>
      <c r="B19" s="7"/>
      <c r="C19" s="7"/>
      <c r="D19" s="6" t="s">
        <v>1</v>
      </c>
      <c r="E19" s="6" t="s">
        <v>2</v>
      </c>
      <c r="F19" s="6" t="s">
        <v>3</v>
      </c>
      <c r="G19" s="6" t="s">
        <v>4</v>
      </c>
      <c r="H19" s="6" t="s">
        <v>5</v>
      </c>
      <c r="I19" s="6" t="s">
        <v>6</v>
      </c>
      <c r="J19" s="6" t="s">
        <v>7</v>
      </c>
      <c r="K19" s="6" t="s">
        <v>8</v>
      </c>
      <c r="L19" s="6" t="s">
        <v>9</v>
      </c>
      <c r="M19" s="6"/>
      <c r="N19" s="8"/>
      <c r="O19" s="8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5" customFormat="1" ht="69.95" customHeight="1" x14ac:dyDescent="0.25">
      <c r="A20" s="6"/>
      <c r="B20" s="7" t="s">
        <v>28</v>
      </c>
      <c r="C20" s="7" t="s">
        <v>29</v>
      </c>
      <c r="D20" s="6">
        <v>3</v>
      </c>
      <c r="E20" s="6">
        <v>10</v>
      </c>
      <c r="F20" s="6">
        <v>17</v>
      </c>
      <c r="G20" s="6">
        <v>20</v>
      </c>
      <c r="H20" s="6">
        <v>20</v>
      </c>
      <c r="I20" s="6">
        <v>20</v>
      </c>
      <c r="J20" s="6">
        <v>17</v>
      </c>
      <c r="K20" s="6">
        <v>10</v>
      </c>
      <c r="L20" s="6">
        <v>3</v>
      </c>
      <c r="M20" s="6">
        <v>120</v>
      </c>
      <c r="N20" s="8">
        <v>149.9</v>
      </c>
      <c r="O20" s="8">
        <f>N20/2.3</f>
        <v>65.173913043478265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s="5" customFormat="1" ht="23.1" customHeight="1" x14ac:dyDescent="0.25">
      <c r="A21" s="18"/>
      <c r="B21" s="7"/>
      <c r="C21" s="7"/>
      <c r="D21" s="6" t="s">
        <v>2</v>
      </c>
      <c r="E21" s="6" t="s">
        <v>4</v>
      </c>
      <c r="F21" s="6" t="s">
        <v>6</v>
      </c>
      <c r="G21" s="6" t="s">
        <v>8</v>
      </c>
      <c r="H21" s="6" t="s">
        <v>9</v>
      </c>
      <c r="I21" s="6" t="s">
        <v>30</v>
      </c>
      <c r="J21" s="6" t="s">
        <v>0</v>
      </c>
      <c r="K21" s="6" t="s">
        <v>0</v>
      </c>
      <c r="L21" s="6" t="s">
        <v>0</v>
      </c>
      <c r="M21" s="6"/>
      <c r="N21" s="8"/>
      <c r="O21" s="8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s="5" customFormat="1" ht="69.95" customHeight="1" x14ac:dyDescent="0.25">
      <c r="A22" s="6"/>
      <c r="B22" s="7" t="s">
        <v>31</v>
      </c>
      <c r="C22" s="7" t="s">
        <v>32</v>
      </c>
      <c r="D22" s="6"/>
      <c r="E22" s="6"/>
      <c r="F22" s="6"/>
      <c r="G22" s="6">
        <v>2</v>
      </c>
      <c r="H22" s="6"/>
      <c r="I22" s="6"/>
      <c r="J22" s="6"/>
      <c r="K22" s="6"/>
      <c r="L22" s="6"/>
      <c r="M22" s="6">
        <v>2</v>
      </c>
      <c r="N22" s="8">
        <v>139.9</v>
      </c>
      <c r="O22" s="8">
        <f>N22/2.3</f>
        <v>60.826086956521749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s="5" customFormat="1" ht="24.95" customHeight="1" x14ac:dyDescent="0.25">
      <c r="A23" s="18"/>
      <c r="B23" s="7"/>
      <c r="C23" s="7"/>
      <c r="D23" s="6" t="s">
        <v>1</v>
      </c>
      <c r="E23" s="6" t="s">
        <v>2</v>
      </c>
      <c r="F23" s="6" t="s">
        <v>3</v>
      </c>
      <c r="G23" s="6" t="s">
        <v>4</v>
      </c>
      <c r="H23" s="6" t="s">
        <v>5</v>
      </c>
      <c r="I23" s="6" t="s">
        <v>6</v>
      </c>
      <c r="J23" s="6" t="s">
        <v>7</v>
      </c>
      <c r="K23" s="6" t="s">
        <v>8</v>
      </c>
      <c r="L23" s="6" t="s">
        <v>9</v>
      </c>
      <c r="M23" s="6"/>
      <c r="N23" s="8"/>
      <c r="O23" s="8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s="5" customFormat="1" ht="69.95" customHeight="1" x14ac:dyDescent="0.25">
      <c r="A24" s="6"/>
      <c r="B24" s="7" t="s">
        <v>33</v>
      </c>
      <c r="C24" s="7" t="s">
        <v>34</v>
      </c>
      <c r="D24" s="6"/>
      <c r="E24" s="6"/>
      <c r="F24" s="6"/>
      <c r="G24" s="6">
        <v>2</v>
      </c>
      <c r="H24" s="6"/>
      <c r="I24" s="6"/>
      <c r="J24" s="6"/>
      <c r="K24" s="6"/>
      <c r="L24" s="6"/>
      <c r="M24" s="6">
        <v>2</v>
      </c>
      <c r="N24" s="8">
        <v>109.9</v>
      </c>
      <c r="O24" s="8">
        <f>N24/2.3</f>
        <v>47.782608695652179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s="5" customFormat="1" ht="24.95" customHeight="1" x14ac:dyDescent="0.25">
      <c r="A25" s="18"/>
      <c r="B25" s="7"/>
      <c r="C25" s="7"/>
      <c r="D25" s="6" t="s">
        <v>1</v>
      </c>
      <c r="E25" s="6" t="s">
        <v>2</v>
      </c>
      <c r="F25" s="6" t="s">
        <v>3</v>
      </c>
      <c r="G25" s="6" t="s">
        <v>4</v>
      </c>
      <c r="H25" s="6" t="s">
        <v>5</v>
      </c>
      <c r="I25" s="6" t="s">
        <v>6</v>
      </c>
      <c r="J25" s="6" t="s">
        <v>7</v>
      </c>
      <c r="K25" s="6" t="s">
        <v>8</v>
      </c>
      <c r="L25" s="6" t="s">
        <v>9</v>
      </c>
      <c r="M25" s="6"/>
      <c r="N25" s="8"/>
      <c r="O25" s="8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s="5" customFormat="1" ht="69.95" customHeight="1" x14ac:dyDescent="0.25">
      <c r="A26" s="6"/>
      <c r="B26" s="7" t="s">
        <v>35</v>
      </c>
      <c r="C26" s="7" t="s">
        <v>36</v>
      </c>
      <c r="D26" s="6"/>
      <c r="E26" s="6"/>
      <c r="F26" s="6">
        <v>1</v>
      </c>
      <c r="G26" s="6">
        <v>1</v>
      </c>
      <c r="H26" s="6"/>
      <c r="I26" s="6"/>
      <c r="J26" s="6"/>
      <c r="K26" s="6"/>
      <c r="L26" s="6"/>
      <c r="M26" s="6">
        <v>2</v>
      </c>
      <c r="N26" s="8">
        <v>109.9</v>
      </c>
      <c r="O26" s="8">
        <f>N26/2.3</f>
        <v>47.782608695652179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s="5" customFormat="1" ht="24.95" customHeight="1" x14ac:dyDescent="0.25">
      <c r="A27" s="18"/>
      <c r="B27" s="7"/>
      <c r="C27" s="7"/>
      <c r="D27" s="6" t="s">
        <v>1</v>
      </c>
      <c r="E27" s="6" t="s">
        <v>2</v>
      </c>
      <c r="F27" s="6" t="s">
        <v>3</v>
      </c>
      <c r="G27" s="6" t="s">
        <v>4</v>
      </c>
      <c r="H27" s="6" t="s">
        <v>5</v>
      </c>
      <c r="I27" s="6" t="s">
        <v>6</v>
      </c>
      <c r="J27" s="6" t="s">
        <v>7</v>
      </c>
      <c r="K27" s="6" t="s">
        <v>8</v>
      </c>
      <c r="L27" s="6" t="s">
        <v>9</v>
      </c>
      <c r="M27" s="6"/>
      <c r="N27" s="8"/>
      <c r="O27" s="8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s="5" customFormat="1" ht="69.95" customHeight="1" x14ac:dyDescent="0.25">
      <c r="A28" s="6"/>
      <c r="B28" s="7" t="s">
        <v>37</v>
      </c>
      <c r="C28" s="7" t="s">
        <v>38</v>
      </c>
      <c r="D28" s="6"/>
      <c r="E28" s="6"/>
      <c r="F28" s="6"/>
      <c r="G28" s="6">
        <v>2</v>
      </c>
      <c r="H28" s="6"/>
      <c r="I28" s="6"/>
      <c r="J28" s="6"/>
      <c r="K28" s="6"/>
      <c r="L28" s="6"/>
      <c r="M28" s="6">
        <v>2</v>
      </c>
      <c r="N28" s="8">
        <v>109.9</v>
      </c>
      <c r="O28" s="8">
        <f>N28/2.3</f>
        <v>47.782608695652179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s="5" customFormat="1" ht="24.95" customHeight="1" x14ac:dyDescent="0.25">
      <c r="A29" s="18"/>
      <c r="B29" s="7"/>
      <c r="C29" s="7"/>
      <c r="D29" s="6" t="s">
        <v>1</v>
      </c>
      <c r="E29" s="6" t="s">
        <v>2</v>
      </c>
      <c r="F29" s="6" t="s">
        <v>3</v>
      </c>
      <c r="G29" s="6" t="s">
        <v>4</v>
      </c>
      <c r="H29" s="6" t="s">
        <v>5</v>
      </c>
      <c r="I29" s="6" t="s">
        <v>6</v>
      </c>
      <c r="J29" s="6" t="s">
        <v>7</v>
      </c>
      <c r="K29" s="6" t="s">
        <v>8</v>
      </c>
      <c r="L29" s="6" t="s">
        <v>9</v>
      </c>
      <c r="M29" s="6"/>
      <c r="N29" s="8"/>
      <c r="O29" s="8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s="5" customFormat="1" ht="69.95" customHeight="1" x14ac:dyDescent="0.25">
      <c r="A30" s="6"/>
      <c r="B30" s="7" t="s">
        <v>39</v>
      </c>
      <c r="C30" s="7" t="s">
        <v>40</v>
      </c>
      <c r="D30" s="6"/>
      <c r="E30" s="6">
        <v>1</v>
      </c>
      <c r="F30" s="6"/>
      <c r="G30" s="6"/>
      <c r="H30" s="6"/>
      <c r="I30" s="6"/>
      <c r="J30" s="6"/>
      <c r="K30" s="6"/>
      <c r="L30" s="6"/>
      <c r="M30" s="6">
        <v>1</v>
      </c>
      <c r="N30" s="8">
        <v>139.9</v>
      </c>
      <c r="O30" s="8">
        <f>N30/2.3</f>
        <v>60.826086956521749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s="5" customFormat="1" ht="24.95" customHeight="1" x14ac:dyDescent="0.25">
      <c r="A31" s="18"/>
      <c r="B31" s="7"/>
      <c r="C31" s="7"/>
      <c r="D31" s="6" t="s">
        <v>1</v>
      </c>
      <c r="E31" s="6" t="s">
        <v>2</v>
      </c>
      <c r="F31" s="6" t="s">
        <v>3</v>
      </c>
      <c r="G31" s="6" t="s">
        <v>4</v>
      </c>
      <c r="H31" s="6" t="s">
        <v>5</v>
      </c>
      <c r="I31" s="6" t="s">
        <v>6</v>
      </c>
      <c r="J31" s="6" t="s">
        <v>7</v>
      </c>
      <c r="K31" s="6" t="s">
        <v>8</v>
      </c>
      <c r="L31" s="6" t="s">
        <v>9</v>
      </c>
      <c r="M31" s="6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s="5" customFormat="1" ht="69.95" customHeight="1" x14ac:dyDescent="0.25">
      <c r="A32" s="6"/>
      <c r="B32" s="7" t="s">
        <v>41</v>
      </c>
      <c r="C32" s="7" t="s">
        <v>42</v>
      </c>
      <c r="D32" s="6"/>
      <c r="E32" s="6"/>
      <c r="F32" s="6">
        <v>1</v>
      </c>
      <c r="G32" s="6"/>
      <c r="H32" s="6"/>
      <c r="I32" s="6"/>
      <c r="J32" s="6"/>
      <c r="K32" s="6"/>
      <c r="L32" s="6"/>
      <c r="M32" s="6">
        <v>1</v>
      </c>
      <c r="N32" s="8">
        <v>119.9</v>
      </c>
      <c r="O32" s="8">
        <f>N32/2.3</f>
        <v>52.130434782608702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s="5" customFormat="1" ht="24.95" customHeight="1" x14ac:dyDescent="0.25">
      <c r="A33" s="18"/>
      <c r="B33" s="7"/>
      <c r="C33" s="7"/>
      <c r="D33" s="6" t="s">
        <v>1</v>
      </c>
      <c r="E33" s="6" t="s">
        <v>2</v>
      </c>
      <c r="F33" s="6" t="s">
        <v>3</v>
      </c>
      <c r="G33" s="6" t="s">
        <v>4</v>
      </c>
      <c r="H33" s="6" t="s">
        <v>5</v>
      </c>
      <c r="I33" s="6" t="s">
        <v>6</v>
      </c>
      <c r="J33" s="6" t="s">
        <v>7</v>
      </c>
      <c r="K33" s="6" t="s">
        <v>8</v>
      </c>
      <c r="L33" s="6" t="s">
        <v>9</v>
      </c>
      <c r="M33" s="6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s="5" customFormat="1" ht="69.95" customHeight="1" x14ac:dyDescent="0.25">
      <c r="A34" s="6"/>
      <c r="B34" s="7" t="s">
        <v>43</v>
      </c>
      <c r="C34" s="7" t="s">
        <v>44</v>
      </c>
      <c r="D34" s="6"/>
      <c r="E34" s="6"/>
      <c r="F34" s="6"/>
      <c r="G34" s="6"/>
      <c r="H34" s="6"/>
      <c r="I34" s="6">
        <v>1</v>
      </c>
      <c r="J34" s="6"/>
      <c r="K34" s="6"/>
      <c r="L34" s="6"/>
      <c r="M34" s="6">
        <v>1</v>
      </c>
      <c r="N34" s="8">
        <v>119.9</v>
      </c>
      <c r="O34" s="8">
        <f>N34/2.3</f>
        <v>52.130434782608702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s="5" customFormat="1" ht="24.95" customHeight="1" x14ac:dyDescent="0.25">
      <c r="A35" s="18"/>
      <c r="B35" s="7"/>
      <c r="C35" s="7"/>
      <c r="D35" s="6" t="s">
        <v>1</v>
      </c>
      <c r="E35" s="6" t="s">
        <v>2</v>
      </c>
      <c r="F35" s="6" t="s">
        <v>3</v>
      </c>
      <c r="G35" s="6" t="s">
        <v>4</v>
      </c>
      <c r="H35" s="6" t="s">
        <v>5</v>
      </c>
      <c r="I35" s="6" t="s">
        <v>6</v>
      </c>
      <c r="J35" s="6" t="s">
        <v>7</v>
      </c>
      <c r="K35" s="6" t="s">
        <v>8</v>
      </c>
      <c r="L35" s="6" t="s">
        <v>9</v>
      </c>
      <c r="M35" s="6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s="5" customFormat="1" ht="69.95" customHeight="1" x14ac:dyDescent="0.25">
      <c r="A36" s="6"/>
      <c r="B36" s="7" t="s">
        <v>45</v>
      </c>
      <c r="C36" s="7" t="s">
        <v>46</v>
      </c>
      <c r="D36" s="6"/>
      <c r="E36" s="6"/>
      <c r="F36" s="6"/>
      <c r="G36" s="6">
        <v>1</v>
      </c>
      <c r="H36" s="6"/>
      <c r="I36" s="6"/>
      <c r="J36" s="6"/>
      <c r="K36" s="6"/>
      <c r="L36" s="6"/>
      <c r="M36" s="6">
        <v>1</v>
      </c>
      <c r="N36" s="8">
        <v>119.9</v>
      </c>
      <c r="O36" s="8">
        <f>N36/2.3</f>
        <v>52.130434782608702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s="5" customFormat="1" ht="24.95" customHeight="1" x14ac:dyDescent="0.25">
      <c r="A37" s="18"/>
      <c r="B37" s="7"/>
      <c r="C37" s="7"/>
      <c r="D37" s="6" t="s">
        <v>1</v>
      </c>
      <c r="E37" s="6" t="s">
        <v>2</v>
      </c>
      <c r="F37" s="6" t="s">
        <v>3</v>
      </c>
      <c r="G37" s="6" t="s">
        <v>4</v>
      </c>
      <c r="H37" s="6" t="s">
        <v>5</v>
      </c>
      <c r="I37" s="6" t="s">
        <v>6</v>
      </c>
      <c r="J37" s="6" t="s">
        <v>7</v>
      </c>
      <c r="K37" s="6" t="s">
        <v>8</v>
      </c>
      <c r="L37" s="6" t="s">
        <v>9</v>
      </c>
      <c r="M37" s="6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s="5" customFormat="1" ht="69.95" customHeight="1" x14ac:dyDescent="0.25">
      <c r="A38" s="6"/>
      <c r="B38" s="7" t="s">
        <v>47</v>
      </c>
      <c r="C38" s="7" t="s">
        <v>48</v>
      </c>
      <c r="D38" s="6">
        <v>1</v>
      </c>
      <c r="E38" s="6">
        <v>1</v>
      </c>
      <c r="F38" s="6"/>
      <c r="G38" s="6">
        <v>1</v>
      </c>
      <c r="H38" s="6">
        <v>1</v>
      </c>
      <c r="I38" s="6">
        <v>1</v>
      </c>
      <c r="J38" s="6">
        <v>1</v>
      </c>
      <c r="K38" s="6">
        <v>1</v>
      </c>
      <c r="L38" s="6">
        <v>1</v>
      </c>
      <c r="M38" s="6">
        <v>8</v>
      </c>
      <c r="N38" s="8">
        <v>139.9</v>
      </c>
      <c r="O38" s="8">
        <f>N38/2.3</f>
        <v>60.826086956521749</v>
      </c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s="5" customFormat="1" ht="24.95" customHeight="1" x14ac:dyDescent="0.25">
      <c r="A39" s="18"/>
      <c r="B39" s="7"/>
      <c r="C39" s="7"/>
      <c r="D39" s="6" t="s">
        <v>1</v>
      </c>
      <c r="E39" s="6" t="s">
        <v>2</v>
      </c>
      <c r="F39" s="6" t="s">
        <v>3</v>
      </c>
      <c r="G39" s="6" t="s">
        <v>4</v>
      </c>
      <c r="H39" s="6" t="s">
        <v>5</v>
      </c>
      <c r="I39" s="6" t="s">
        <v>6</v>
      </c>
      <c r="J39" s="6" t="s">
        <v>7</v>
      </c>
      <c r="K39" s="6" t="s">
        <v>8</v>
      </c>
      <c r="L39" s="6" t="s">
        <v>9</v>
      </c>
      <c r="M39" s="6"/>
      <c r="N39" s="8"/>
      <c r="O39" s="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s="5" customFormat="1" ht="69.95" customHeight="1" x14ac:dyDescent="0.25">
      <c r="A40" s="6"/>
      <c r="B40" s="7" t="s">
        <v>49</v>
      </c>
      <c r="C40" s="7" t="s">
        <v>50</v>
      </c>
      <c r="D40" s="6"/>
      <c r="E40" s="6">
        <v>1</v>
      </c>
      <c r="F40" s="6">
        <v>1</v>
      </c>
      <c r="G40" s="6">
        <v>1</v>
      </c>
      <c r="H40" s="6">
        <v>1</v>
      </c>
      <c r="I40" s="6">
        <v>1</v>
      </c>
      <c r="J40" s="6">
        <v>1</v>
      </c>
      <c r="K40" s="6">
        <v>1</v>
      </c>
      <c r="L40" s="6"/>
      <c r="M40" s="6">
        <v>7</v>
      </c>
      <c r="N40" s="8">
        <v>129.9</v>
      </c>
      <c r="O40" s="8">
        <f>N40/2.3</f>
        <v>56.478260869565226</v>
      </c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s="5" customFormat="1" ht="24.95" customHeight="1" x14ac:dyDescent="0.25">
      <c r="A41" s="18"/>
      <c r="B41" s="7"/>
      <c r="C41" s="7"/>
      <c r="D41" s="6" t="s">
        <v>1</v>
      </c>
      <c r="E41" s="6" t="s">
        <v>2</v>
      </c>
      <c r="F41" s="6" t="s">
        <v>3</v>
      </c>
      <c r="G41" s="6" t="s">
        <v>4</v>
      </c>
      <c r="H41" s="6" t="s">
        <v>5</v>
      </c>
      <c r="I41" s="6" t="s">
        <v>6</v>
      </c>
      <c r="J41" s="6" t="s">
        <v>7</v>
      </c>
      <c r="K41" s="6" t="s">
        <v>8</v>
      </c>
      <c r="L41" s="6" t="s">
        <v>9</v>
      </c>
      <c r="M41" s="6"/>
      <c r="N41" s="8"/>
      <c r="O41" s="8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s="5" customFormat="1" ht="69.95" customHeight="1" x14ac:dyDescent="0.25">
      <c r="A42" s="6"/>
      <c r="B42" s="7" t="s">
        <v>51</v>
      </c>
      <c r="C42" s="7" t="s">
        <v>52</v>
      </c>
      <c r="D42" s="6"/>
      <c r="E42" s="6"/>
      <c r="F42" s="6">
        <v>1</v>
      </c>
      <c r="G42" s="6"/>
      <c r="H42" s="6">
        <v>1</v>
      </c>
      <c r="I42" s="6"/>
      <c r="J42" s="6"/>
      <c r="K42" s="6"/>
      <c r="L42" s="6"/>
      <c r="M42" s="6">
        <v>2</v>
      </c>
      <c r="N42" s="8">
        <v>129.9</v>
      </c>
      <c r="O42" s="8">
        <f>N42/2.3</f>
        <v>56.478260869565226</v>
      </c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s="5" customFormat="1" ht="24.95" customHeight="1" x14ac:dyDescent="0.25">
      <c r="A43" s="18"/>
      <c r="B43" s="7"/>
      <c r="C43" s="7"/>
      <c r="D43" s="6" t="s">
        <v>1</v>
      </c>
      <c r="E43" s="6" t="s">
        <v>2</v>
      </c>
      <c r="F43" s="6" t="s">
        <v>3</v>
      </c>
      <c r="G43" s="6" t="s">
        <v>4</v>
      </c>
      <c r="H43" s="6" t="s">
        <v>5</v>
      </c>
      <c r="I43" s="6" t="s">
        <v>6</v>
      </c>
      <c r="J43" s="6" t="s">
        <v>7</v>
      </c>
      <c r="K43" s="6" t="s">
        <v>8</v>
      </c>
      <c r="L43" s="6" t="s">
        <v>9</v>
      </c>
      <c r="M43" s="6"/>
      <c r="N43" s="8"/>
      <c r="O43" s="8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s="5" customFormat="1" ht="69.95" customHeight="1" x14ac:dyDescent="0.25">
      <c r="A44" s="6"/>
      <c r="B44" s="7" t="s">
        <v>53</v>
      </c>
      <c r="C44" s="7" t="s">
        <v>54</v>
      </c>
      <c r="D44" s="6">
        <v>3</v>
      </c>
      <c r="E44" s="6">
        <v>16</v>
      </c>
      <c r="F44" s="6">
        <v>28</v>
      </c>
      <c r="G44" s="6">
        <v>30</v>
      </c>
      <c r="H44" s="6">
        <v>28</v>
      </c>
      <c r="I44" s="6">
        <v>30</v>
      </c>
      <c r="J44" s="6">
        <v>28</v>
      </c>
      <c r="K44" s="6">
        <v>15</v>
      </c>
      <c r="L44" s="6">
        <v>2</v>
      </c>
      <c r="M44" s="6">
        <v>180</v>
      </c>
      <c r="N44" s="8">
        <v>129.9</v>
      </c>
      <c r="O44" s="8">
        <f>N44/2.3</f>
        <v>56.478260869565226</v>
      </c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s="5" customFormat="1" ht="24.95" customHeight="1" x14ac:dyDescent="0.25">
      <c r="A45" s="18"/>
      <c r="B45" s="7"/>
      <c r="C45" s="7"/>
      <c r="D45" s="6" t="s">
        <v>1</v>
      </c>
      <c r="E45" s="6" t="s">
        <v>2</v>
      </c>
      <c r="F45" s="6" t="s">
        <v>3</v>
      </c>
      <c r="G45" s="6" t="s">
        <v>4</v>
      </c>
      <c r="H45" s="6" t="s">
        <v>5</v>
      </c>
      <c r="I45" s="6" t="s">
        <v>6</v>
      </c>
      <c r="J45" s="6" t="s">
        <v>7</v>
      </c>
      <c r="K45" s="6" t="s">
        <v>8</v>
      </c>
      <c r="L45" s="6" t="s">
        <v>9</v>
      </c>
      <c r="M45" s="6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s="5" customFormat="1" ht="69.95" customHeight="1" x14ac:dyDescent="0.25">
      <c r="A46" s="6"/>
      <c r="B46" s="7" t="s">
        <v>55</v>
      </c>
      <c r="C46" s="7" t="s">
        <v>56</v>
      </c>
      <c r="D46" s="6"/>
      <c r="E46" s="6">
        <v>9</v>
      </c>
      <c r="F46" s="6">
        <v>2</v>
      </c>
      <c r="G46" s="6">
        <v>30</v>
      </c>
      <c r="H46" s="6"/>
      <c r="I46" s="6">
        <v>6</v>
      </c>
      <c r="J46" s="6"/>
      <c r="K46" s="6"/>
      <c r="L46" s="6"/>
      <c r="M46" s="6">
        <v>47</v>
      </c>
      <c r="N46" s="8">
        <v>129.9</v>
      </c>
      <c r="O46" s="8">
        <f>N46/2.3</f>
        <v>56.478260869565226</v>
      </c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s="5" customFormat="1" ht="24.95" customHeight="1" x14ac:dyDescent="0.25">
      <c r="A47" s="18"/>
      <c r="B47" s="7"/>
      <c r="C47" s="7"/>
      <c r="D47" s="6" t="s">
        <v>1</v>
      </c>
      <c r="E47" s="6" t="s">
        <v>2</v>
      </c>
      <c r="F47" s="6" t="s">
        <v>3</v>
      </c>
      <c r="G47" s="6" t="s">
        <v>4</v>
      </c>
      <c r="H47" s="6" t="s">
        <v>5</v>
      </c>
      <c r="I47" s="6" t="s">
        <v>6</v>
      </c>
      <c r="J47" s="6" t="s">
        <v>7</v>
      </c>
      <c r="K47" s="6" t="s">
        <v>8</v>
      </c>
      <c r="L47" s="6" t="s">
        <v>9</v>
      </c>
      <c r="M47" s="6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s="5" customFormat="1" ht="69.95" customHeight="1" x14ac:dyDescent="0.25">
      <c r="A48" s="6"/>
      <c r="B48" s="7" t="s">
        <v>57</v>
      </c>
      <c r="C48" s="7" t="s">
        <v>58</v>
      </c>
      <c r="D48" s="6">
        <v>4</v>
      </c>
      <c r="E48" s="6">
        <v>17</v>
      </c>
      <c r="F48" s="6">
        <v>32</v>
      </c>
      <c r="G48" s="6">
        <v>34</v>
      </c>
      <c r="H48" s="6">
        <v>34</v>
      </c>
      <c r="I48" s="6">
        <v>34</v>
      </c>
      <c r="J48" s="6">
        <v>32</v>
      </c>
      <c r="K48" s="6">
        <v>18</v>
      </c>
      <c r="L48" s="6">
        <v>4</v>
      </c>
      <c r="M48" s="6">
        <v>209</v>
      </c>
      <c r="N48" s="8">
        <v>129.9</v>
      </c>
      <c r="O48" s="8">
        <f>N48/2.3</f>
        <v>56.478260869565226</v>
      </c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s="5" customFormat="1" ht="24.95" customHeight="1" x14ac:dyDescent="0.25">
      <c r="A49" s="18"/>
      <c r="B49" s="7"/>
      <c r="C49" s="7"/>
      <c r="D49" s="6" t="s">
        <v>1</v>
      </c>
      <c r="E49" s="6" t="s">
        <v>2</v>
      </c>
      <c r="F49" s="6" t="s">
        <v>3</v>
      </c>
      <c r="G49" s="6" t="s">
        <v>4</v>
      </c>
      <c r="H49" s="6" t="s">
        <v>5</v>
      </c>
      <c r="I49" s="6" t="s">
        <v>6</v>
      </c>
      <c r="J49" s="6" t="s">
        <v>7</v>
      </c>
      <c r="K49" s="6" t="s">
        <v>8</v>
      </c>
      <c r="L49" s="6" t="s">
        <v>9</v>
      </c>
      <c r="M49" s="6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s="5" customFormat="1" ht="69.95" customHeight="1" x14ac:dyDescent="0.25">
      <c r="A50" s="6"/>
      <c r="B50" s="7" t="s">
        <v>59</v>
      </c>
      <c r="C50" s="7" t="s">
        <v>60</v>
      </c>
      <c r="D50" s="6"/>
      <c r="E50" s="6">
        <v>1</v>
      </c>
      <c r="F50" s="6">
        <v>3</v>
      </c>
      <c r="G50" s="6">
        <v>2</v>
      </c>
      <c r="H50" s="6">
        <v>3</v>
      </c>
      <c r="I50" s="6">
        <v>2</v>
      </c>
      <c r="J50" s="6">
        <v>4</v>
      </c>
      <c r="K50" s="6"/>
      <c r="L50" s="6"/>
      <c r="M50" s="6">
        <v>15</v>
      </c>
      <c r="N50" s="8">
        <v>129.9</v>
      </c>
      <c r="O50" s="8">
        <f>N50/2.3</f>
        <v>56.478260869565226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s="5" customFormat="1" ht="24.95" customHeight="1" x14ac:dyDescent="0.25">
      <c r="A51" s="18"/>
      <c r="B51" s="7"/>
      <c r="C51" s="7"/>
      <c r="D51" s="6" t="s">
        <v>1</v>
      </c>
      <c r="E51" s="6" t="s">
        <v>2</v>
      </c>
      <c r="F51" s="6" t="s">
        <v>3</v>
      </c>
      <c r="G51" s="6" t="s">
        <v>4</v>
      </c>
      <c r="H51" s="6" t="s">
        <v>5</v>
      </c>
      <c r="I51" s="6" t="s">
        <v>6</v>
      </c>
      <c r="J51" s="6" t="s">
        <v>7</v>
      </c>
      <c r="K51" s="6" t="s">
        <v>8</v>
      </c>
      <c r="L51" s="6" t="s">
        <v>9</v>
      </c>
      <c r="M51" s="6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s="5" customFormat="1" ht="69.95" customHeight="1" x14ac:dyDescent="0.25">
      <c r="A52" s="6"/>
      <c r="B52" s="7" t="s">
        <v>61</v>
      </c>
      <c r="C52" s="7" t="s">
        <v>62</v>
      </c>
      <c r="D52" s="6">
        <v>4</v>
      </c>
      <c r="E52" s="6">
        <v>18</v>
      </c>
      <c r="F52" s="6">
        <v>32</v>
      </c>
      <c r="G52" s="6">
        <v>38</v>
      </c>
      <c r="H52" s="6">
        <v>36</v>
      </c>
      <c r="I52" s="6">
        <v>37</v>
      </c>
      <c r="J52" s="6">
        <v>32</v>
      </c>
      <c r="K52" s="6">
        <v>18</v>
      </c>
      <c r="L52" s="6">
        <v>3</v>
      </c>
      <c r="M52" s="6">
        <v>218</v>
      </c>
      <c r="N52" s="8">
        <v>159.9</v>
      </c>
      <c r="O52" s="8">
        <f>N52/2.3</f>
        <v>69.521739130434796</v>
      </c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s="5" customFormat="1" ht="24.95" customHeight="1" x14ac:dyDescent="0.25">
      <c r="A53" s="18"/>
      <c r="B53" s="7"/>
      <c r="C53" s="7"/>
      <c r="D53" s="6" t="s">
        <v>1</v>
      </c>
      <c r="E53" s="6" t="s">
        <v>2</v>
      </c>
      <c r="F53" s="6" t="s">
        <v>3</v>
      </c>
      <c r="G53" s="6" t="s">
        <v>4</v>
      </c>
      <c r="H53" s="6" t="s">
        <v>5</v>
      </c>
      <c r="I53" s="6" t="s">
        <v>6</v>
      </c>
      <c r="J53" s="6" t="s">
        <v>7</v>
      </c>
      <c r="K53" s="6" t="s">
        <v>8</v>
      </c>
      <c r="L53" s="6" t="s">
        <v>9</v>
      </c>
      <c r="M53" s="6"/>
      <c r="N53" s="8"/>
      <c r="O53" s="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s="5" customFormat="1" ht="69.95" customHeight="1" x14ac:dyDescent="0.25">
      <c r="A54" s="6"/>
      <c r="B54" s="7" t="s">
        <v>63</v>
      </c>
      <c r="C54" s="7" t="s">
        <v>64</v>
      </c>
      <c r="D54" s="6"/>
      <c r="E54" s="6"/>
      <c r="F54" s="6">
        <v>11</v>
      </c>
      <c r="G54" s="6">
        <v>30</v>
      </c>
      <c r="H54" s="6">
        <v>14</v>
      </c>
      <c r="I54" s="6">
        <v>30</v>
      </c>
      <c r="J54" s="6">
        <v>10</v>
      </c>
      <c r="K54" s="6">
        <v>4</v>
      </c>
      <c r="L54" s="6"/>
      <c r="M54" s="6">
        <v>99</v>
      </c>
      <c r="N54" s="8">
        <v>159.9</v>
      </c>
      <c r="O54" s="8">
        <f>N54/2.3</f>
        <v>69.521739130434796</v>
      </c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s="5" customFormat="1" ht="24.95" customHeight="1" x14ac:dyDescent="0.25">
      <c r="A55" s="18"/>
      <c r="B55" s="7"/>
      <c r="C55" s="7"/>
      <c r="D55" s="6" t="s">
        <v>1</v>
      </c>
      <c r="E55" s="6" t="s">
        <v>2</v>
      </c>
      <c r="F55" s="6" t="s">
        <v>3</v>
      </c>
      <c r="G55" s="6" t="s">
        <v>4</v>
      </c>
      <c r="H55" s="6" t="s">
        <v>5</v>
      </c>
      <c r="I55" s="6" t="s">
        <v>6</v>
      </c>
      <c r="J55" s="6" t="s">
        <v>7</v>
      </c>
      <c r="K55" s="6" t="s">
        <v>8</v>
      </c>
      <c r="L55" s="6" t="s">
        <v>9</v>
      </c>
      <c r="M55" s="6"/>
      <c r="N55" s="8"/>
      <c r="O55" s="8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s="5" customFormat="1" ht="69.95" customHeight="1" x14ac:dyDescent="0.25">
      <c r="A56" s="6"/>
      <c r="B56" s="7" t="s">
        <v>65</v>
      </c>
      <c r="C56" s="7" t="s">
        <v>66</v>
      </c>
      <c r="D56" s="6">
        <v>1</v>
      </c>
      <c r="E56" s="6"/>
      <c r="F56" s="6"/>
      <c r="G56" s="6">
        <v>5</v>
      </c>
      <c r="H56" s="6"/>
      <c r="I56" s="6">
        <v>5</v>
      </c>
      <c r="J56" s="6"/>
      <c r="K56" s="6"/>
      <c r="L56" s="6"/>
      <c r="M56" s="6">
        <v>11</v>
      </c>
      <c r="N56" s="8">
        <v>169.9</v>
      </c>
      <c r="O56" s="8">
        <f>N56/2.3</f>
        <v>73.869565217391312</v>
      </c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s="5" customFormat="1" ht="24.95" customHeight="1" x14ac:dyDescent="0.25">
      <c r="A57" s="18"/>
      <c r="B57" s="7"/>
      <c r="C57" s="7"/>
      <c r="D57" s="6" t="s">
        <v>1</v>
      </c>
      <c r="E57" s="6" t="s">
        <v>2</v>
      </c>
      <c r="F57" s="6" t="s">
        <v>3</v>
      </c>
      <c r="G57" s="6" t="s">
        <v>4</v>
      </c>
      <c r="H57" s="6" t="s">
        <v>5</v>
      </c>
      <c r="I57" s="6" t="s">
        <v>6</v>
      </c>
      <c r="J57" s="6" t="s">
        <v>7</v>
      </c>
      <c r="K57" s="6" t="s">
        <v>8</v>
      </c>
      <c r="L57" s="6" t="s">
        <v>9</v>
      </c>
      <c r="M57" s="6"/>
      <c r="N57" s="8"/>
      <c r="O57" s="8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s="5" customFormat="1" ht="69.95" customHeight="1" x14ac:dyDescent="0.25">
      <c r="A58" s="6"/>
      <c r="B58" s="7" t="s">
        <v>67</v>
      </c>
      <c r="C58" s="7" t="s">
        <v>68</v>
      </c>
      <c r="D58" s="6"/>
      <c r="E58" s="6">
        <v>7</v>
      </c>
      <c r="F58" s="6">
        <v>3</v>
      </c>
      <c r="G58" s="6">
        <v>11</v>
      </c>
      <c r="H58" s="6"/>
      <c r="I58" s="6">
        <v>12</v>
      </c>
      <c r="J58" s="6"/>
      <c r="K58" s="6"/>
      <c r="L58" s="6"/>
      <c r="M58" s="6">
        <v>33</v>
      </c>
      <c r="N58" s="8">
        <v>158</v>
      </c>
      <c r="O58" s="8">
        <f>N58/2.3</f>
        <v>68.695652173913047</v>
      </c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s="5" customFormat="1" ht="24.95" customHeight="1" x14ac:dyDescent="0.25">
      <c r="A59" s="18"/>
      <c r="B59" s="7"/>
      <c r="C59" s="7"/>
      <c r="D59" s="6" t="s">
        <v>1</v>
      </c>
      <c r="E59" s="6" t="s">
        <v>2</v>
      </c>
      <c r="F59" s="6" t="s">
        <v>3</v>
      </c>
      <c r="G59" s="6" t="s">
        <v>4</v>
      </c>
      <c r="H59" s="6" t="s">
        <v>5</v>
      </c>
      <c r="I59" s="6" t="s">
        <v>6</v>
      </c>
      <c r="J59" s="6" t="s">
        <v>7</v>
      </c>
      <c r="K59" s="6" t="s">
        <v>8</v>
      </c>
      <c r="L59" s="6" t="s">
        <v>9</v>
      </c>
      <c r="M59" s="6"/>
      <c r="N59" s="8"/>
      <c r="O59" s="8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s="5" customFormat="1" ht="69.95" customHeight="1" x14ac:dyDescent="0.25">
      <c r="A60" s="6"/>
      <c r="B60" s="7" t="s">
        <v>69</v>
      </c>
      <c r="C60" s="7" t="s">
        <v>70</v>
      </c>
      <c r="D60" s="6">
        <v>1</v>
      </c>
      <c r="E60" s="6">
        <v>1</v>
      </c>
      <c r="F60" s="6"/>
      <c r="G60" s="6">
        <v>3</v>
      </c>
      <c r="H60" s="6"/>
      <c r="I60" s="6">
        <v>3</v>
      </c>
      <c r="J60" s="6"/>
      <c r="K60" s="6"/>
      <c r="L60" s="6"/>
      <c r="M60" s="6">
        <v>8</v>
      </c>
      <c r="N60" s="8">
        <v>89.9</v>
      </c>
      <c r="O60" s="8">
        <f>N60/2.3</f>
        <v>39.086956521739133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s="5" customFormat="1" ht="24.95" customHeight="1" x14ac:dyDescent="0.25">
      <c r="A61" s="18"/>
      <c r="B61" s="7"/>
      <c r="C61" s="7"/>
      <c r="D61" s="6" t="s">
        <v>1</v>
      </c>
      <c r="E61" s="6" t="s">
        <v>2</v>
      </c>
      <c r="F61" s="6" t="s">
        <v>3</v>
      </c>
      <c r="G61" s="6" t="s">
        <v>4</v>
      </c>
      <c r="H61" s="6" t="s">
        <v>5</v>
      </c>
      <c r="I61" s="6" t="s">
        <v>6</v>
      </c>
      <c r="J61" s="6" t="s">
        <v>7</v>
      </c>
      <c r="K61" s="6" t="s">
        <v>8</v>
      </c>
      <c r="L61" s="6" t="s">
        <v>9</v>
      </c>
      <c r="M61" s="6"/>
      <c r="N61" s="8"/>
      <c r="O61" s="8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s="5" customFormat="1" ht="69.95" customHeight="1" x14ac:dyDescent="0.25">
      <c r="A62" s="6"/>
      <c r="B62" s="7" t="s">
        <v>71</v>
      </c>
      <c r="C62" s="7" t="s">
        <v>72</v>
      </c>
      <c r="D62" s="6">
        <v>1</v>
      </c>
      <c r="E62" s="6"/>
      <c r="F62" s="6">
        <v>1</v>
      </c>
      <c r="G62" s="6">
        <v>3</v>
      </c>
      <c r="H62" s="6">
        <v>2</v>
      </c>
      <c r="I62" s="6">
        <v>2</v>
      </c>
      <c r="J62" s="6"/>
      <c r="K62" s="6"/>
      <c r="L62" s="6"/>
      <c r="M62" s="6">
        <v>9</v>
      </c>
      <c r="N62" s="8">
        <v>89.9</v>
      </c>
      <c r="O62" s="8">
        <f>N62/2.3</f>
        <v>39.086956521739133</v>
      </c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s="5" customFormat="1" ht="24.95" customHeight="1" x14ac:dyDescent="0.25">
      <c r="A63" s="18"/>
      <c r="B63" s="7"/>
      <c r="C63" s="7"/>
      <c r="D63" s="6" t="s">
        <v>1</v>
      </c>
      <c r="E63" s="6" t="s">
        <v>2</v>
      </c>
      <c r="F63" s="6" t="s">
        <v>3</v>
      </c>
      <c r="G63" s="6" t="s">
        <v>4</v>
      </c>
      <c r="H63" s="6" t="s">
        <v>5</v>
      </c>
      <c r="I63" s="6" t="s">
        <v>6</v>
      </c>
      <c r="J63" s="6" t="s">
        <v>7</v>
      </c>
      <c r="K63" s="6" t="s">
        <v>8</v>
      </c>
      <c r="L63" s="6" t="s">
        <v>9</v>
      </c>
      <c r="M63" s="6"/>
      <c r="N63" s="8"/>
      <c r="O63" s="8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s="5" customFormat="1" ht="69.95" customHeight="1" x14ac:dyDescent="0.25">
      <c r="A64" s="6"/>
      <c r="B64" s="7" t="s">
        <v>73</v>
      </c>
      <c r="C64" s="7" t="s">
        <v>74</v>
      </c>
      <c r="D64" s="6">
        <v>1</v>
      </c>
      <c r="E64" s="6"/>
      <c r="F64" s="6"/>
      <c r="G64" s="6">
        <v>2</v>
      </c>
      <c r="H64" s="6">
        <v>2</v>
      </c>
      <c r="I64" s="6">
        <v>1</v>
      </c>
      <c r="J64" s="6"/>
      <c r="K64" s="6"/>
      <c r="L64" s="6">
        <v>1</v>
      </c>
      <c r="M64" s="6">
        <v>7</v>
      </c>
      <c r="N64" s="8">
        <v>119.9</v>
      </c>
      <c r="O64" s="8">
        <f>N64/2.3</f>
        <v>52.130434782608702</v>
      </c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s="5" customFormat="1" ht="24.95" customHeight="1" x14ac:dyDescent="0.25">
      <c r="A65" s="18"/>
      <c r="B65" s="7"/>
      <c r="C65" s="7"/>
      <c r="D65" s="6" t="s">
        <v>1</v>
      </c>
      <c r="E65" s="6" t="s">
        <v>2</v>
      </c>
      <c r="F65" s="6" t="s">
        <v>3</v>
      </c>
      <c r="G65" s="6" t="s">
        <v>4</v>
      </c>
      <c r="H65" s="6" t="s">
        <v>5</v>
      </c>
      <c r="I65" s="6" t="s">
        <v>6</v>
      </c>
      <c r="J65" s="6" t="s">
        <v>7</v>
      </c>
      <c r="K65" s="6" t="s">
        <v>8</v>
      </c>
      <c r="L65" s="6" t="s">
        <v>9</v>
      </c>
      <c r="M65" s="6"/>
      <c r="N65" s="8"/>
      <c r="O65" s="8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s="5" customFormat="1" ht="69.95" customHeight="1" x14ac:dyDescent="0.25">
      <c r="A66" s="6"/>
      <c r="B66" s="7" t="s">
        <v>75</v>
      </c>
      <c r="C66" s="7" t="s">
        <v>76</v>
      </c>
      <c r="D66" s="6"/>
      <c r="E66" s="6"/>
      <c r="F66" s="6"/>
      <c r="G66" s="6">
        <v>2</v>
      </c>
      <c r="H66" s="6"/>
      <c r="I66" s="6">
        <v>1</v>
      </c>
      <c r="J66" s="6"/>
      <c r="K66" s="6"/>
      <c r="L66" s="6">
        <v>1</v>
      </c>
      <c r="M66" s="6">
        <v>4</v>
      </c>
      <c r="N66" s="8">
        <v>119.9</v>
      </c>
      <c r="O66" s="8">
        <f>N66/2.3</f>
        <v>52.130434782608702</v>
      </c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s="5" customFormat="1" ht="24.95" customHeight="1" x14ac:dyDescent="0.25">
      <c r="A67" s="18"/>
      <c r="B67" s="7"/>
      <c r="C67" s="7"/>
      <c r="D67" s="6" t="s">
        <v>1</v>
      </c>
      <c r="E67" s="6" t="s">
        <v>2</v>
      </c>
      <c r="F67" s="6" t="s">
        <v>3</v>
      </c>
      <c r="G67" s="6" t="s">
        <v>4</v>
      </c>
      <c r="H67" s="6" t="s">
        <v>5</v>
      </c>
      <c r="I67" s="6" t="s">
        <v>6</v>
      </c>
      <c r="J67" s="6" t="s">
        <v>7</v>
      </c>
      <c r="K67" s="6" t="s">
        <v>8</v>
      </c>
      <c r="L67" s="6" t="s">
        <v>9</v>
      </c>
      <c r="M67" s="6"/>
      <c r="N67" s="8"/>
      <c r="O67" s="8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s="5" customFormat="1" ht="69.95" customHeight="1" x14ac:dyDescent="0.25">
      <c r="A68" s="6"/>
      <c r="B68" s="7" t="s">
        <v>77</v>
      </c>
      <c r="C68" s="7" t="s">
        <v>78</v>
      </c>
      <c r="D68" s="6">
        <v>1</v>
      </c>
      <c r="E68" s="6">
        <v>1</v>
      </c>
      <c r="F68" s="6"/>
      <c r="G68" s="6">
        <v>1</v>
      </c>
      <c r="H68" s="6"/>
      <c r="I68" s="6">
        <v>1</v>
      </c>
      <c r="J68" s="6"/>
      <c r="K68" s="6"/>
      <c r="L68" s="6">
        <v>1</v>
      </c>
      <c r="M68" s="6">
        <v>5</v>
      </c>
      <c r="N68" s="8">
        <v>119.9</v>
      </c>
      <c r="O68" s="8">
        <f>N68/2.3</f>
        <v>52.130434782608702</v>
      </c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s="5" customFormat="1" ht="24.95" customHeight="1" x14ac:dyDescent="0.25">
      <c r="A69" s="18"/>
      <c r="B69" s="7"/>
      <c r="C69" s="7"/>
      <c r="D69" s="6" t="s">
        <v>1</v>
      </c>
      <c r="E69" s="6" t="s">
        <v>2</v>
      </c>
      <c r="F69" s="6" t="s">
        <v>3</v>
      </c>
      <c r="G69" s="6" t="s">
        <v>4</v>
      </c>
      <c r="H69" s="6" t="s">
        <v>5</v>
      </c>
      <c r="I69" s="6" t="s">
        <v>6</v>
      </c>
      <c r="J69" s="6" t="s">
        <v>7</v>
      </c>
      <c r="K69" s="6" t="s">
        <v>8</v>
      </c>
      <c r="L69" s="6" t="s">
        <v>9</v>
      </c>
      <c r="M69" s="6"/>
      <c r="N69" s="8"/>
      <c r="O69" s="8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s="5" customFormat="1" ht="69.95" customHeight="1" x14ac:dyDescent="0.25">
      <c r="A70" s="6"/>
      <c r="B70" s="7" t="s">
        <v>79</v>
      </c>
      <c r="C70" s="7" t="s">
        <v>80</v>
      </c>
      <c r="D70" s="6"/>
      <c r="E70" s="6"/>
      <c r="F70" s="6"/>
      <c r="G70" s="6">
        <v>1</v>
      </c>
      <c r="H70" s="6">
        <v>2</v>
      </c>
      <c r="I70" s="6">
        <v>1</v>
      </c>
      <c r="J70" s="6"/>
      <c r="K70" s="6"/>
      <c r="L70" s="6"/>
      <c r="M70" s="6">
        <v>4</v>
      </c>
      <c r="N70" s="8">
        <v>119.9</v>
      </c>
      <c r="O70" s="8">
        <f>N70/2.3</f>
        <v>52.130434782608702</v>
      </c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s="5" customFormat="1" ht="24.95" customHeight="1" x14ac:dyDescent="0.25">
      <c r="A71" s="18"/>
      <c r="B71" s="7"/>
      <c r="C71" s="7"/>
      <c r="D71" s="6" t="s">
        <v>1</v>
      </c>
      <c r="E71" s="6" t="s">
        <v>2</v>
      </c>
      <c r="F71" s="6" t="s">
        <v>3</v>
      </c>
      <c r="G71" s="6" t="s">
        <v>4</v>
      </c>
      <c r="H71" s="6" t="s">
        <v>5</v>
      </c>
      <c r="I71" s="6" t="s">
        <v>6</v>
      </c>
      <c r="J71" s="6" t="s">
        <v>7</v>
      </c>
      <c r="K71" s="6" t="s">
        <v>8</v>
      </c>
      <c r="L71" s="6" t="s">
        <v>9</v>
      </c>
      <c r="M71" s="6"/>
      <c r="N71" s="8"/>
      <c r="O71" s="8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s="5" customFormat="1" ht="69.95" customHeight="1" x14ac:dyDescent="0.25">
      <c r="A72" s="6"/>
      <c r="B72" s="7" t="s">
        <v>81</v>
      </c>
      <c r="C72" s="7" t="s">
        <v>82</v>
      </c>
      <c r="D72" s="6"/>
      <c r="E72" s="6"/>
      <c r="F72" s="6"/>
      <c r="G72" s="6"/>
      <c r="H72" s="6"/>
      <c r="I72" s="6"/>
      <c r="J72" s="6"/>
      <c r="K72" s="6">
        <v>1</v>
      </c>
      <c r="L72" s="6">
        <v>1</v>
      </c>
      <c r="M72" s="6">
        <v>2</v>
      </c>
      <c r="N72" s="8">
        <v>109.9</v>
      </c>
      <c r="O72" s="8">
        <f>N72/2.3</f>
        <v>47.782608695652179</v>
      </c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s="5" customFormat="1" ht="24.95" customHeight="1" x14ac:dyDescent="0.25">
      <c r="A73" s="18"/>
      <c r="B73" s="7"/>
      <c r="C73" s="7"/>
      <c r="D73" s="6" t="s">
        <v>1</v>
      </c>
      <c r="E73" s="6" t="s">
        <v>2</v>
      </c>
      <c r="F73" s="6" t="s">
        <v>3</v>
      </c>
      <c r="G73" s="6" t="s">
        <v>4</v>
      </c>
      <c r="H73" s="6" t="s">
        <v>5</v>
      </c>
      <c r="I73" s="6" t="s">
        <v>6</v>
      </c>
      <c r="J73" s="6" t="s">
        <v>7</v>
      </c>
      <c r="K73" s="6" t="s">
        <v>8</v>
      </c>
      <c r="L73" s="6" t="s">
        <v>9</v>
      </c>
      <c r="M73" s="6"/>
      <c r="N73" s="8"/>
      <c r="O73" s="8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s="5" customFormat="1" ht="69.95" customHeight="1" x14ac:dyDescent="0.25">
      <c r="A74" s="6"/>
      <c r="B74" s="7" t="s">
        <v>83</v>
      </c>
      <c r="C74" s="7" t="s">
        <v>84</v>
      </c>
      <c r="D74" s="6"/>
      <c r="E74" s="6"/>
      <c r="F74" s="6">
        <v>1</v>
      </c>
      <c r="G74" s="6">
        <v>4</v>
      </c>
      <c r="H74" s="6"/>
      <c r="I74" s="6">
        <v>3</v>
      </c>
      <c r="J74" s="6"/>
      <c r="K74" s="6">
        <v>1</v>
      </c>
      <c r="L74" s="6"/>
      <c r="M74" s="6">
        <v>9</v>
      </c>
      <c r="N74" s="8">
        <v>109.9</v>
      </c>
      <c r="O74" s="8">
        <f>N74/2.3</f>
        <v>47.782608695652179</v>
      </c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s="5" customFormat="1" ht="24.95" customHeight="1" x14ac:dyDescent="0.25">
      <c r="A75" s="18"/>
      <c r="B75" s="7"/>
      <c r="C75" s="7"/>
      <c r="D75" s="6" t="s">
        <v>1</v>
      </c>
      <c r="E75" s="6" t="s">
        <v>2</v>
      </c>
      <c r="F75" s="6" t="s">
        <v>3</v>
      </c>
      <c r="G75" s="6" t="s">
        <v>4</v>
      </c>
      <c r="H75" s="6" t="s">
        <v>5</v>
      </c>
      <c r="I75" s="6" t="s">
        <v>6</v>
      </c>
      <c r="J75" s="6" t="s">
        <v>7</v>
      </c>
      <c r="K75" s="6" t="s">
        <v>8</v>
      </c>
      <c r="L75" s="6" t="s">
        <v>9</v>
      </c>
      <c r="M75" s="6"/>
      <c r="N75" s="8"/>
      <c r="O75" s="8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s="5" customFormat="1" ht="69.95" customHeight="1" x14ac:dyDescent="0.25">
      <c r="A76" s="6"/>
      <c r="B76" s="7" t="s">
        <v>85</v>
      </c>
      <c r="C76" s="7" t="s">
        <v>86</v>
      </c>
      <c r="D76" s="6"/>
      <c r="E76" s="6"/>
      <c r="F76" s="6"/>
      <c r="G76" s="6">
        <v>2</v>
      </c>
      <c r="H76" s="6"/>
      <c r="I76" s="6">
        <v>1</v>
      </c>
      <c r="J76" s="6"/>
      <c r="K76" s="6"/>
      <c r="L76" s="6"/>
      <c r="M76" s="6">
        <v>3</v>
      </c>
      <c r="N76" s="8">
        <v>129.9</v>
      </c>
      <c r="O76" s="8">
        <f>N76/2.3</f>
        <v>56.478260869565226</v>
      </c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s="5" customFormat="1" ht="24.95" customHeight="1" x14ac:dyDescent="0.25">
      <c r="A77" s="18"/>
      <c r="B77" s="7"/>
      <c r="C77" s="7"/>
      <c r="D77" s="6" t="s">
        <v>1</v>
      </c>
      <c r="E77" s="6" t="s">
        <v>2</v>
      </c>
      <c r="F77" s="6" t="s">
        <v>3</v>
      </c>
      <c r="G77" s="6" t="s">
        <v>4</v>
      </c>
      <c r="H77" s="6" t="s">
        <v>5</v>
      </c>
      <c r="I77" s="6" t="s">
        <v>6</v>
      </c>
      <c r="J77" s="6" t="s">
        <v>7</v>
      </c>
      <c r="K77" s="6" t="s">
        <v>8</v>
      </c>
      <c r="L77" s="6" t="s">
        <v>9</v>
      </c>
      <c r="M77" s="6"/>
      <c r="N77" s="8"/>
      <c r="O77" s="8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s="5" customFormat="1" ht="69.95" customHeight="1" x14ac:dyDescent="0.25">
      <c r="A78" s="6"/>
      <c r="B78" s="7" t="s">
        <v>87</v>
      </c>
      <c r="C78" s="7" t="s">
        <v>88</v>
      </c>
      <c r="D78" s="6"/>
      <c r="E78" s="6">
        <v>2</v>
      </c>
      <c r="F78" s="6">
        <v>3</v>
      </c>
      <c r="G78" s="6">
        <v>4</v>
      </c>
      <c r="H78" s="6">
        <v>5</v>
      </c>
      <c r="I78" s="6">
        <v>4</v>
      </c>
      <c r="J78" s="6">
        <v>2</v>
      </c>
      <c r="K78" s="6">
        <v>1</v>
      </c>
      <c r="L78" s="6"/>
      <c r="M78" s="6">
        <v>21</v>
      </c>
      <c r="N78" s="8">
        <v>249.9</v>
      </c>
      <c r="O78" s="8">
        <f>N78/2.3</f>
        <v>108.65217391304348</v>
      </c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s="5" customFormat="1" ht="24.95" customHeight="1" x14ac:dyDescent="0.25">
      <c r="A79" s="18"/>
      <c r="B79" s="7"/>
      <c r="C79" s="7"/>
      <c r="D79" s="6" t="s">
        <v>1</v>
      </c>
      <c r="E79" s="6" t="s">
        <v>2</v>
      </c>
      <c r="F79" s="6" t="s">
        <v>3</v>
      </c>
      <c r="G79" s="6" t="s">
        <v>4</v>
      </c>
      <c r="H79" s="6" t="s">
        <v>5</v>
      </c>
      <c r="I79" s="6" t="s">
        <v>6</v>
      </c>
      <c r="J79" s="6" t="s">
        <v>7</v>
      </c>
      <c r="K79" s="6" t="s">
        <v>8</v>
      </c>
      <c r="L79" s="6" t="s">
        <v>9</v>
      </c>
      <c r="M79" s="6"/>
      <c r="N79" s="8"/>
      <c r="O79" s="8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s="5" customFormat="1" ht="69.95" customHeight="1" x14ac:dyDescent="0.25">
      <c r="A80" s="6"/>
      <c r="B80" s="7" t="s">
        <v>89</v>
      </c>
      <c r="C80" s="7" t="s">
        <v>90</v>
      </c>
      <c r="D80" s="6">
        <v>2</v>
      </c>
      <c r="E80" s="6">
        <v>18</v>
      </c>
      <c r="F80" s="6">
        <v>38</v>
      </c>
      <c r="G80" s="6">
        <v>61</v>
      </c>
      <c r="H80" s="6">
        <v>33</v>
      </c>
      <c r="I80" s="6">
        <v>60</v>
      </c>
      <c r="J80" s="6">
        <v>28</v>
      </c>
      <c r="K80" s="6">
        <v>7</v>
      </c>
      <c r="L80" s="6"/>
      <c r="M80" s="6">
        <v>247</v>
      </c>
      <c r="N80" s="8">
        <v>179.9</v>
      </c>
      <c r="O80" s="8">
        <f>N80/2.3</f>
        <v>78.217391304347828</v>
      </c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s="5" customFormat="1" ht="24.95" customHeight="1" x14ac:dyDescent="0.25">
      <c r="A81" s="18"/>
      <c r="B81" s="7"/>
      <c r="C81" s="7"/>
      <c r="D81" s="6" t="s">
        <v>1</v>
      </c>
      <c r="E81" s="6" t="s">
        <v>2</v>
      </c>
      <c r="F81" s="6" t="s">
        <v>3</v>
      </c>
      <c r="G81" s="6" t="s">
        <v>4</v>
      </c>
      <c r="H81" s="6" t="s">
        <v>5</v>
      </c>
      <c r="I81" s="6" t="s">
        <v>6</v>
      </c>
      <c r="J81" s="6" t="s">
        <v>7</v>
      </c>
      <c r="K81" s="6" t="s">
        <v>8</v>
      </c>
      <c r="L81" s="6" t="s">
        <v>9</v>
      </c>
      <c r="M81" s="6"/>
      <c r="N81" s="8"/>
      <c r="O81" s="8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s="5" customFormat="1" ht="69.95" customHeight="1" x14ac:dyDescent="0.25">
      <c r="A82" s="6"/>
      <c r="B82" s="7" t="s">
        <v>91</v>
      </c>
      <c r="C82" s="7" t="s">
        <v>92</v>
      </c>
      <c r="D82" s="6">
        <v>2</v>
      </c>
      <c r="E82" s="6">
        <v>20</v>
      </c>
      <c r="F82" s="6">
        <v>37</v>
      </c>
      <c r="G82" s="6">
        <v>41</v>
      </c>
      <c r="H82" s="6">
        <v>40</v>
      </c>
      <c r="I82" s="6">
        <v>40</v>
      </c>
      <c r="J82" s="6">
        <v>35</v>
      </c>
      <c r="K82" s="6">
        <v>18</v>
      </c>
      <c r="L82" s="6">
        <v>2</v>
      </c>
      <c r="M82" s="6">
        <v>235</v>
      </c>
      <c r="N82" s="8">
        <v>179.9</v>
      </c>
      <c r="O82" s="8">
        <f>N82/2.3</f>
        <v>78.217391304347828</v>
      </c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s="5" customFormat="1" ht="24.95" customHeight="1" x14ac:dyDescent="0.25">
      <c r="A83" s="18"/>
      <c r="B83" s="7"/>
      <c r="C83" s="7"/>
      <c r="D83" s="6" t="s">
        <v>1</v>
      </c>
      <c r="E83" s="6" t="s">
        <v>2</v>
      </c>
      <c r="F83" s="6" t="s">
        <v>3</v>
      </c>
      <c r="G83" s="6" t="s">
        <v>4</v>
      </c>
      <c r="H83" s="6" t="s">
        <v>5</v>
      </c>
      <c r="I83" s="6" t="s">
        <v>6</v>
      </c>
      <c r="J83" s="6" t="s">
        <v>7</v>
      </c>
      <c r="K83" s="6" t="s">
        <v>8</v>
      </c>
      <c r="L83" s="6" t="s">
        <v>9</v>
      </c>
      <c r="M83" s="6"/>
      <c r="N83" s="8"/>
      <c r="O83" s="8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s="5" customFormat="1" ht="69.95" customHeight="1" x14ac:dyDescent="0.25">
      <c r="A84" s="6"/>
      <c r="B84" s="7" t="s">
        <v>93</v>
      </c>
      <c r="C84" s="7" t="s">
        <v>94</v>
      </c>
      <c r="D84" s="6">
        <v>3</v>
      </c>
      <c r="E84" s="6">
        <v>14</v>
      </c>
      <c r="F84" s="6">
        <v>23</v>
      </c>
      <c r="G84" s="6">
        <v>25</v>
      </c>
      <c r="H84" s="6">
        <v>25</v>
      </c>
      <c r="I84" s="6">
        <v>26</v>
      </c>
      <c r="J84" s="6">
        <v>25</v>
      </c>
      <c r="K84" s="6">
        <v>13</v>
      </c>
      <c r="L84" s="6">
        <v>6</v>
      </c>
      <c r="M84" s="6">
        <v>160</v>
      </c>
      <c r="N84" s="8">
        <v>179.9</v>
      </c>
      <c r="O84" s="8">
        <f>N84/2.3</f>
        <v>78.217391304347828</v>
      </c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s="5" customFormat="1" ht="24.95" customHeight="1" x14ac:dyDescent="0.25">
      <c r="A85" s="18"/>
      <c r="B85" s="7"/>
      <c r="C85" s="7"/>
      <c r="D85" s="6" t="s">
        <v>1</v>
      </c>
      <c r="E85" s="6" t="s">
        <v>2</v>
      </c>
      <c r="F85" s="6" t="s">
        <v>3</v>
      </c>
      <c r="G85" s="6" t="s">
        <v>4</v>
      </c>
      <c r="H85" s="6" t="s">
        <v>5</v>
      </c>
      <c r="I85" s="6" t="s">
        <v>6</v>
      </c>
      <c r="J85" s="6" t="s">
        <v>7</v>
      </c>
      <c r="K85" s="6" t="s">
        <v>8</v>
      </c>
      <c r="L85" s="6" t="s">
        <v>9</v>
      </c>
      <c r="M85" s="6"/>
      <c r="N85" s="8"/>
      <c r="O85" s="8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s="5" customFormat="1" ht="69.95" customHeight="1" x14ac:dyDescent="0.25">
      <c r="A86" s="6"/>
      <c r="B86" s="7" t="s">
        <v>95</v>
      </c>
      <c r="C86" s="7" t="s">
        <v>96</v>
      </c>
      <c r="D86" s="6">
        <v>5</v>
      </c>
      <c r="E86" s="6">
        <v>17</v>
      </c>
      <c r="F86" s="6">
        <v>31</v>
      </c>
      <c r="G86" s="6">
        <v>35</v>
      </c>
      <c r="H86" s="6">
        <v>35</v>
      </c>
      <c r="I86" s="6">
        <v>37</v>
      </c>
      <c r="J86" s="6">
        <v>30</v>
      </c>
      <c r="K86" s="6">
        <v>17</v>
      </c>
      <c r="L86" s="6">
        <v>7</v>
      </c>
      <c r="M86" s="6">
        <v>214</v>
      </c>
      <c r="N86" s="8">
        <v>129.9</v>
      </c>
      <c r="O86" s="8">
        <f>N86/2.3</f>
        <v>56.478260869565226</v>
      </c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s="5" customFormat="1" ht="24.95" customHeight="1" x14ac:dyDescent="0.25">
      <c r="A87" s="18"/>
      <c r="B87" s="7"/>
      <c r="C87" s="7"/>
      <c r="D87" s="6" t="s">
        <v>1</v>
      </c>
      <c r="E87" s="6" t="s">
        <v>2</v>
      </c>
      <c r="F87" s="6" t="s">
        <v>3</v>
      </c>
      <c r="G87" s="6" t="s">
        <v>4</v>
      </c>
      <c r="H87" s="6" t="s">
        <v>5</v>
      </c>
      <c r="I87" s="6" t="s">
        <v>6</v>
      </c>
      <c r="J87" s="6" t="s">
        <v>7</v>
      </c>
      <c r="K87" s="6" t="s">
        <v>8</v>
      </c>
      <c r="L87" s="6" t="s">
        <v>9</v>
      </c>
      <c r="M87" s="6"/>
      <c r="N87" s="8"/>
      <c r="O87" s="8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s="5" customFormat="1" ht="69.95" customHeight="1" x14ac:dyDescent="0.25">
      <c r="A88" s="6"/>
      <c r="B88" s="7" t="s">
        <v>97</v>
      </c>
      <c r="C88" s="7" t="s">
        <v>98</v>
      </c>
      <c r="D88" s="6">
        <v>3</v>
      </c>
      <c r="E88" s="6">
        <v>14</v>
      </c>
      <c r="F88" s="6">
        <v>27</v>
      </c>
      <c r="G88" s="6">
        <v>31</v>
      </c>
      <c r="H88" s="6">
        <v>32</v>
      </c>
      <c r="I88" s="6">
        <v>30</v>
      </c>
      <c r="J88" s="6">
        <v>27</v>
      </c>
      <c r="K88" s="6">
        <v>15</v>
      </c>
      <c r="L88" s="6">
        <v>2</v>
      </c>
      <c r="M88" s="6">
        <v>181</v>
      </c>
      <c r="N88" s="8">
        <v>129.9</v>
      </c>
      <c r="O88" s="8">
        <f>N88/2.3</f>
        <v>56.478260869565226</v>
      </c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s="5" customFormat="1" ht="24.95" customHeight="1" x14ac:dyDescent="0.25">
      <c r="A89" s="18"/>
      <c r="B89" s="7"/>
      <c r="C89" s="7"/>
      <c r="D89" s="6" t="s">
        <v>1</v>
      </c>
      <c r="E89" s="6" t="s">
        <v>2</v>
      </c>
      <c r="F89" s="6" t="s">
        <v>3</v>
      </c>
      <c r="G89" s="6" t="s">
        <v>4</v>
      </c>
      <c r="H89" s="6" t="s">
        <v>5</v>
      </c>
      <c r="I89" s="6" t="s">
        <v>6</v>
      </c>
      <c r="J89" s="6" t="s">
        <v>7</v>
      </c>
      <c r="K89" s="6" t="s">
        <v>8</v>
      </c>
      <c r="L89" s="6" t="s">
        <v>9</v>
      </c>
      <c r="M89" s="6"/>
      <c r="N89" s="8"/>
      <c r="O89" s="8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s="5" customFormat="1" ht="69.95" customHeight="1" x14ac:dyDescent="0.25">
      <c r="A90" s="6"/>
      <c r="B90" s="7" t="s">
        <v>99</v>
      </c>
      <c r="C90" s="7" t="s">
        <v>100</v>
      </c>
      <c r="D90" s="6">
        <v>3</v>
      </c>
      <c r="E90" s="6">
        <v>19</v>
      </c>
      <c r="F90" s="6">
        <v>29</v>
      </c>
      <c r="G90" s="6">
        <v>36</v>
      </c>
      <c r="H90" s="6">
        <v>37</v>
      </c>
      <c r="I90" s="6">
        <v>36</v>
      </c>
      <c r="J90" s="6">
        <v>32</v>
      </c>
      <c r="K90" s="6">
        <v>17</v>
      </c>
      <c r="L90" s="6">
        <v>3</v>
      </c>
      <c r="M90" s="6">
        <v>212</v>
      </c>
      <c r="N90" s="8">
        <v>129.9</v>
      </c>
      <c r="O90" s="8">
        <f>N90/2.3</f>
        <v>56.478260869565226</v>
      </c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s="5" customFormat="1" ht="24.95" customHeight="1" x14ac:dyDescent="0.25">
      <c r="A91" s="18"/>
      <c r="B91" s="7"/>
      <c r="C91" s="7"/>
      <c r="D91" s="6" t="s">
        <v>1</v>
      </c>
      <c r="E91" s="6" t="s">
        <v>2</v>
      </c>
      <c r="F91" s="6" t="s">
        <v>3</v>
      </c>
      <c r="G91" s="6" t="s">
        <v>4</v>
      </c>
      <c r="H91" s="6" t="s">
        <v>5</v>
      </c>
      <c r="I91" s="6" t="s">
        <v>6</v>
      </c>
      <c r="J91" s="6" t="s">
        <v>7</v>
      </c>
      <c r="K91" s="6" t="s">
        <v>8</v>
      </c>
      <c r="L91" s="6" t="s">
        <v>9</v>
      </c>
      <c r="M91" s="6"/>
      <c r="N91" s="8"/>
      <c r="O91" s="8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s="5" customFormat="1" ht="69.95" customHeight="1" x14ac:dyDescent="0.25">
      <c r="A92" s="6"/>
      <c r="B92" s="7" t="s">
        <v>101</v>
      </c>
      <c r="C92" s="7" t="s">
        <v>102</v>
      </c>
      <c r="D92" s="6"/>
      <c r="E92" s="6"/>
      <c r="F92" s="6"/>
      <c r="G92" s="6"/>
      <c r="H92" s="6"/>
      <c r="I92" s="6"/>
      <c r="J92" s="6">
        <v>1</v>
      </c>
      <c r="K92" s="6"/>
      <c r="L92" s="6">
        <v>1</v>
      </c>
      <c r="M92" s="6">
        <v>2</v>
      </c>
      <c r="N92" s="8">
        <v>109.9</v>
      </c>
      <c r="O92" s="8">
        <f>N92/2.3</f>
        <v>47.782608695652179</v>
      </c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s="5" customFormat="1" ht="24.95" customHeight="1" x14ac:dyDescent="0.25">
      <c r="A93" s="18"/>
      <c r="B93" s="7"/>
      <c r="C93" s="7"/>
      <c r="D93" s="6" t="s">
        <v>1</v>
      </c>
      <c r="E93" s="6" t="s">
        <v>2</v>
      </c>
      <c r="F93" s="6" t="s">
        <v>3</v>
      </c>
      <c r="G93" s="6" t="s">
        <v>4</v>
      </c>
      <c r="H93" s="6" t="s">
        <v>5</v>
      </c>
      <c r="I93" s="6" t="s">
        <v>6</v>
      </c>
      <c r="J93" s="6" t="s">
        <v>7</v>
      </c>
      <c r="K93" s="6" t="s">
        <v>8</v>
      </c>
      <c r="L93" s="6" t="s">
        <v>9</v>
      </c>
      <c r="M93" s="6"/>
      <c r="N93" s="8"/>
      <c r="O93" s="8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s="5" customFormat="1" ht="69.95" customHeight="1" x14ac:dyDescent="0.25">
      <c r="A94" s="6"/>
      <c r="B94" s="7" t="s">
        <v>103</v>
      </c>
      <c r="C94" s="7" t="s">
        <v>104</v>
      </c>
      <c r="D94" s="6"/>
      <c r="E94" s="6"/>
      <c r="F94" s="6"/>
      <c r="G94" s="6">
        <v>1</v>
      </c>
      <c r="H94" s="6"/>
      <c r="I94" s="6"/>
      <c r="J94" s="6"/>
      <c r="K94" s="6"/>
      <c r="L94" s="6"/>
      <c r="M94" s="6">
        <v>1</v>
      </c>
      <c r="N94" s="8">
        <v>109.9</v>
      </c>
      <c r="O94" s="8">
        <f>N94/2.3</f>
        <v>47.782608695652179</v>
      </c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s="5" customFormat="1" ht="24.95" customHeight="1" x14ac:dyDescent="0.25">
      <c r="A95" s="18"/>
      <c r="B95" s="7"/>
      <c r="C95" s="7"/>
      <c r="D95" s="6" t="s">
        <v>1</v>
      </c>
      <c r="E95" s="6" t="s">
        <v>2</v>
      </c>
      <c r="F95" s="6" t="s">
        <v>3</v>
      </c>
      <c r="G95" s="6" t="s">
        <v>4</v>
      </c>
      <c r="H95" s="6" t="s">
        <v>5</v>
      </c>
      <c r="I95" s="6" t="s">
        <v>6</v>
      </c>
      <c r="J95" s="6" t="s">
        <v>7</v>
      </c>
      <c r="K95" s="6" t="s">
        <v>8</v>
      </c>
      <c r="L95" s="6" t="s">
        <v>9</v>
      </c>
      <c r="M95" s="6"/>
      <c r="N95" s="8"/>
      <c r="O95" s="8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s="5" customFormat="1" ht="69.95" customHeight="1" x14ac:dyDescent="0.25">
      <c r="A96" s="6"/>
      <c r="B96" s="7" t="s">
        <v>105</v>
      </c>
      <c r="C96" s="7" t="s">
        <v>106</v>
      </c>
      <c r="D96" s="6"/>
      <c r="E96" s="6"/>
      <c r="F96" s="6">
        <v>2</v>
      </c>
      <c r="G96" s="6">
        <v>2</v>
      </c>
      <c r="H96" s="6">
        <v>1</v>
      </c>
      <c r="I96" s="6">
        <v>1</v>
      </c>
      <c r="J96" s="6"/>
      <c r="K96" s="6"/>
      <c r="L96" s="6"/>
      <c r="M96" s="6">
        <v>6</v>
      </c>
      <c r="N96" s="8">
        <v>129.9</v>
      </c>
      <c r="O96" s="8">
        <f>N96/2.3</f>
        <v>56.478260869565226</v>
      </c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s="5" customFormat="1" ht="24.95" customHeight="1" x14ac:dyDescent="0.25">
      <c r="A97" s="18"/>
      <c r="B97" s="7"/>
      <c r="C97" s="7"/>
      <c r="D97" s="6" t="s">
        <v>1</v>
      </c>
      <c r="E97" s="6" t="s">
        <v>2</v>
      </c>
      <c r="F97" s="6" t="s">
        <v>3</v>
      </c>
      <c r="G97" s="6" t="s">
        <v>4</v>
      </c>
      <c r="H97" s="6" t="s">
        <v>5</v>
      </c>
      <c r="I97" s="6" t="s">
        <v>6</v>
      </c>
      <c r="J97" s="6" t="s">
        <v>7</v>
      </c>
      <c r="K97" s="6" t="s">
        <v>8</v>
      </c>
      <c r="L97" s="6" t="s">
        <v>9</v>
      </c>
      <c r="M97" s="6"/>
      <c r="N97" s="8"/>
      <c r="O97" s="8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s="5" customFormat="1" ht="69.95" customHeight="1" x14ac:dyDescent="0.25">
      <c r="A98" s="6"/>
      <c r="B98" s="7" t="s">
        <v>107</v>
      </c>
      <c r="C98" s="7" t="s">
        <v>108</v>
      </c>
      <c r="D98" s="6"/>
      <c r="E98" s="6"/>
      <c r="F98" s="6"/>
      <c r="G98" s="6">
        <v>1</v>
      </c>
      <c r="H98" s="6"/>
      <c r="I98" s="6">
        <v>1</v>
      </c>
      <c r="J98" s="6"/>
      <c r="K98" s="6"/>
      <c r="L98" s="6"/>
      <c r="M98" s="6">
        <v>2</v>
      </c>
      <c r="N98" s="8">
        <v>129.9</v>
      </c>
      <c r="O98" s="8">
        <f>N98/2.3</f>
        <v>56.478260869565226</v>
      </c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s="5" customFormat="1" ht="24.95" customHeight="1" x14ac:dyDescent="0.25">
      <c r="A99" s="18"/>
      <c r="B99" s="7"/>
      <c r="C99" s="7"/>
      <c r="D99" s="6" t="s">
        <v>1</v>
      </c>
      <c r="E99" s="6" t="s">
        <v>2</v>
      </c>
      <c r="F99" s="6" t="s">
        <v>3</v>
      </c>
      <c r="G99" s="6" t="s">
        <v>4</v>
      </c>
      <c r="H99" s="6" t="s">
        <v>5</v>
      </c>
      <c r="I99" s="6" t="s">
        <v>6</v>
      </c>
      <c r="J99" s="6" t="s">
        <v>7</v>
      </c>
      <c r="K99" s="6" t="s">
        <v>8</v>
      </c>
      <c r="L99" s="6" t="s">
        <v>9</v>
      </c>
      <c r="M99" s="6"/>
      <c r="N99" s="8"/>
      <c r="O99" s="8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s="5" customFormat="1" ht="69.95" customHeight="1" x14ac:dyDescent="0.25">
      <c r="A100" s="6"/>
      <c r="B100" s="7" t="s">
        <v>109</v>
      </c>
      <c r="C100" s="7" t="s">
        <v>110</v>
      </c>
      <c r="D100" s="6"/>
      <c r="E100" s="6"/>
      <c r="F100" s="6"/>
      <c r="G100" s="6">
        <v>1</v>
      </c>
      <c r="H100" s="6"/>
      <c r="I100" s="6"/>
      <c r="J100" s="6"/>
      <c r="K100" s="6"/>
      <c r="L100" s="6"/>
      <c r="M100" s="6">
        <v>1</v>
      </c>
      <c r="N100" s="8">
        <v>129.9</v>
      </c>
      <c r="O100" s="8">
        <f>N100/2.3</f>
        <v>56.478260869565226</v>
      </c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s="5" customFormat="1" ht="24.95" customHeight="1" x14ac:dyDescent="0.25">
      <c r="A101" s="18"/>
      <c r="B101" s="7"/>
      <c r="C101" s="7"/>
      <c r="D101" s="6" t="s">
        <v>1</v>
      </c>
      <c r="E101" s="6" t="s">
        <v>2</v>
      </c>
      <c r="F101" s="6" t="s">
        <v>3</v>
      </c>
      <c r="G101" s="6" t="s">
        <v>4</v>
      </c>
      <c r="H101" s="6" t="s">
        <v>5</v>
      </c>
      <c r="I101" s="6" t="s">
        <v>6</v>
      </c>
      <c r="J101" s="6" t="s">
        <v>7</v>
      </c>
      <c r="K101" s="6" t="s">
        <v>8</v>
      </c>
      <c r="L101" s="6" t="s">
        <v>9</v>
      </c>
      <c r="M101" s="6"/>
      <c r="N101" s="8"/>
      <c r="O101" s="8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s="5" customFormat="1" ht="69.95" customHeight="1" x14ac:dyDescent="0.25">
      <c r="A102" s="6"/>
      <c r="B102" s="7" t="s">
        <v>111</v>
      </c>
      <c r="C102" s="7" t="s">
        <v>112</v>
      </c>
      <c r="D102" s="6"/>
      <c r="E102" s="6">
        <v>8</v>
      </c>
      <c r="F102" s="6">
        <v>15</v>
      </c>
      <c r="G102" s="6">
        <v>22</v>
      </c>
      <c r="H102" s="6">
        <v>17</v>
      </c>
      <c r="I102" s="6">
        <v>22</v>
      </c>
      <c r="J102" s="6">
        <v>15</v>
      </c>
      <c r="K102" s="6">
        <v>5</v>
      </c>
      <c r="L102" s="6"/>
      <c r="M102" s="6">
        <v>104</v>
      </c>
      <c r="N102" s="8">
        <v>199.9</v>
      </c>
      <c r="O102" s="8">
        <f>N102/2.3</f>
        <v>86.913043478260875</v>
      </c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s="5" customFormat="1" ht="24.95" customHeight="1" x14ac:dyDescent="0.25">
      <c r="A103" s="18"/>
      <c r="B103" s="7"/>
      <c r="C103" s="7"/>
      <c r="D103" s="6" t="s">
        <v>1</v>
      </c>
      <c r="E103" s="6" t="s">
        <v>2</v>
      </c>
      <c r="F103" s="6" t="s">
        <v>3</v>
      </c>
      <c r="G103" s="6" t="s">
        <v>4</v>
      </c>
      <c r="H103" s="6" t="s">
        <v>5</v>
      </c>
      <c r="I103" s="6" t="s">
        <v>6</v>
      </c>
      <c r="J103" s="6" t="s">
        <v>7</v>
      </c>
      <c r="K103" s="6" t="s">
        <v>8</v>
      </c>
      <c r="L103" s="6" t="s">
        <v>9</v>
      </c>
      <c r="M103" s="6"/>
      <c r="N103" s="8"/>
      <c r="O103" s="8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s="5" customFormat="1" ht="69.95" customHeight="1" x14ac:dyDescent="0.25">
      <c r="A104" s="6"/>
      <c r="B104" s="7" t="s">
        <v>113</v>
      </c>
      <c r="C104" s="7" t="s">
        <v>114</v>
      </c>
      <c r="D104" s="6"/>
      <c r="E104" s="6">
        <v>12</v>
      </c>
      <c r="F104" s="6">
        <v>21</v>
      </c>
      <c r="G104" s="6">
        <v>34</v>
      </c>
      <c r="H104" s="6">
        <v>21</v>
      </c>
      <c r="I104" s="6">
        <v>34</v>
      </c>
      <c r="J104" s="6">
        <v>21</v>
      </c>
      <c r="K104" s="6">
        <v>9</v>
      </c>
      <c r="L104" s="6"/>
      <c r="M104" s="6">
        <v>152</v>
      </c>
      <c r="N104" s="8">
        <v>189.9</v>
      </c>
      <c r="O104" s="8">
        <f>N104/2.3</f>
        <v>82.565217391304358</v>
      </c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s="5" customFormat="1" ht="24.95" customHeight="1" x14ac:dyDescent="0.25">
      <c r="A105" s="18"/>
      <c r="B105" s="7"/>
      <c r="C105" s="7"/>
      <c r="D105" s="6" t="s">
        <v>1</v>
      </c>
      <c r="E105" s="6" t="s">
        <v>2</v>
      </c>
      <c r="F105" s="6" t="s">
        <v>3</v>
      </c>
      <c r="G105" s="6" t="s">
        <v>4</v>
      </c>
      <c r="H105" s="6" t="s">
        <v>5</v>
      </c>
      <c r="I105" s="6" t="s">
        <v>6</v>
      </c>
      <c r="J105" s="6" t="s">
        <v>7</v>
      </c>
      <c r="K105" s="6" t="s">
        <v>8</v>
      </c>
      <c r="L105" s="6" t="s">
        <v>9</v>
      </c>
      <c r="M105" s="6"/>
      <c r="N105" s="8"/>
      <c r="O105" s="8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s="5" customFormat="1" ht="66.95" customHeight="1" x14ac:dyDescent="0.25">
      <c r="A106" s="6"/>
      <c r="B106" s="7" t="s">
        <v>115</v>
      </c>
      <c r="C106" s="7" t="s">
        <v>116</v>
      </c>
      <c r="D106" s="6"/>
      <c r="E106" s="6">
        <v>6</v>
      </c>
      <c r="F106" s="6">
        <v>9</v>
      </c>
      <c r="G106" s="6">
        <v>18</v>
      </c>
      <c r="H106" s="6">
        <v>8</v>
      </c>
      <c r="I106" s="6">
        <v>18</v>
      </c>
      <c r="J106" s="6">
        <v>9</v>
      </c>
      <c r="K106" s="6">
        <v>4</v>
      </c>
      <c r="L106" s="6"/>
      <c r="M106" s="6">
        <v>72</v>
      </c>
      <c r="N106" s="8">
        <v>189.9</v>
      </c>
      <c r="O106" s="8">
        <f>N106/2.3</f>
        <v>82.565217391304358</v>
      </c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s="5" customFormat="1" ht="24.95" customHeight="1" x14ac:dyDescent="0.25">
      <c r="A107" s="18"/>
      <c r="B107" s="7"/>
      <c r="C107" s="7"/>
      <c r="D107" s="6" t="s">
        <v>1</v>
      </c>
      <c r="E107" s="6" t="s">
        <v>2</v>
      </c>
      <c r="F107" s="6" t="s">
        <v>3</v>
      </c>
      <c r="G107" s="6" t="s">
        <v>4</v>
      </c>
      <c r="H107" s="6" t="s">
        <v>5</v>
      </c>
      <c r="I107" s="6" t="s">
        <v>6</v>
      </c>
      <c r="J107" s="6" t="s">
        <v>7</v>
      </c>
      <c r="K107" s="6" t="s">
        <v>8</v>
      </c>
      <c r="L107" s="6" t="s">
        <v>9</v>
      </c>
      <c r="M107" s="6"/>
      <c r="N107" s="8"/>
      <c r="O107" s="8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s="5" customFormat="1" ht="69.95" customHeight="1" x14ac:dyDescent="0.25">
      <c r="A108" s="6"/>
      <c r="B108" s="7" t="s">
        <v>117</v>
      </c>
      <c r="C108" s="7" t="s">
        <v>118</v>
      </c>
      <c r="D108" s="6"/>
      <c r="E108" s="6"/>
      <c r="F108" s="6"/>
      <c r="G108" s="6">
        <v>11</v>
      </c>
      <c r="H108" s="6"/>
      <c r="I108" s="6">
        <v>13</v>
      </c>
      <c r="J108" s="6"/>
      <c r="K108" s="6"/>
      <c r="L108" s="6"/>
      <c r="M108" s="6">
        <v>24</v>
      </c>
      <c r="N108" s="8">
        <v>139.9</v>
      </c>
      <c r="O108" s="8">
        <f>N108/2.3</f>
        <v>60.826086956521749</v>
      </c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s="5" customFormat="1" ht="24.95" customHeight="1" x14ac:dyDescent="0.25">
      <c r="A109" s="18"/>
      <c r="B109" s="7"/>
      <c r="C109" s="7"/>
      <c r="D109" s="6" t="s">
        <v>1</v>
      </c>
      <c r="E109" s="6" t="s">
        <v>2</v>
      </c>
      <c r="F109" s="6" t="s">
        <v>3</v>
      </c>
      <c r="G109" s="6" t="s">
        <v>4</v>
      </c>
      <c r="H109" s="6" t="s">
        <v>5</v>
      </c>
      <c r="I109" s="6" t="s">
        <v>6</v>
      </c>
      <c r="J109" s="6" t="s">
        <v>7</v>
      </c>
      <c r="K109" s="6" t="s">
        <v>8</v>
      </c>
      <c r="L109" s="6" t="s">
        <v>9</v>
      </c>
      <c r="M109" s="6"/>
      <c r="N109" s="8"/>
      <c r="O109" s="8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s="5" customFormat="1" ht="69.95" customHeight="1" x14ac:dyDescent="0.25">
      <c r="A110" s="6"/>
      <c r="B110" s="7" t="s">
        <v>119</v>
      </c>
      <c r="C110" s="7" t="s">
        <v>120</v>
      </c>
      <c r="D110" s="6"/>
      <c r="E110" s="6">
        <v>3</v>
      </c>
      <c r="F110" s="6">
        <v>11</v>
      </c>
      <c r="G110" s="6">
        <v>26</v>
      </c>
      <c r="H110" s="6">
        <v>10</v>
      </c>
      <c r="I110" s="6">
        <v>25</v>
      </c>
      <c r="J110" s="6">
        <v>11</v>
      </c>
      <c r="K110" s="6"/>
      <c r="L110" s="6"/>
      <c r="M110" s="6">
        <v>86</v>
      </c>
      <c r="N110" s="8">
        <v>139.9</v>
      </c>
      <c r="O110" s="8">
        <f>N110/2.3</f>
        <v>60.826086956521749</v>
      </c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s="5" customFormat="1" ht="24.95" customHeight="1" x14ac:dyDescent="0.25">
      <c r="A111" s="18"/>
      <c r="B111" s="7"/>
      <c r="C111" s="7"/>
      <c r="D111" s="6" t="s">
        <v>1</v>
      </c>
      <c r="E111" s="6" t="s">
        <v>2</v>
      </c>
      <c r="F111" s="6" t="s">
        <v>3</v>
      </c>
      <c r="G111" s="6" t="s">
        <v>4</v>
      </c>
      <c r="H111" s="6" t="s">
        <v>5</v>
      </c>
      <c r="I111" s="6" t="s">
        <v>6</v>
      </c>
      <c r="J111" s="6" t="s">
        <v>7</v>
      </c>
      <c r="K111" s="6" t="s">
        <v>8</v>
      </c>
      <c r="L111" s="6" t="s">
        <v>9</v>
      </c>
      <c r="M111" s="6"/>
      <c r="N111" s="8"/>
      <c r="O111" s="8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s="5" customFormat="1" ht="69.95" customHeight="1" x14ac:dyDescent="0.25">
      <c r="A112" s="6"/>
      <c r="B112" s="7" t="s">
        <v>121</v>
      </c>
      <c r="C112" s="7" t="s">
        <v>122</v>
      </c>
      <c r="D112" s="6"/>
      <c r="E112" s="6"/>
      <c r="F112" s="6"/>
      <c r="G112" s="6">
        <v>1</v>
      </c>
      <c r="H112" s="6"/>
      <c r="I112" s="6">
        <v>1</v>
      </c>
      <c r="J112" s="6"/>
      <c r="K112" s="6"/>
      <c r="L112" s="6"/>
      <c r="M112" s="6">
        <v>2</v>
      </c>
      <c r="N112" s="8">
        <v>109.9</v>
      </c>
      <c r="O112" s="8">
        <f>N112/2.3</f>
        <v>47.782608695652179</v>
      </c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s="5" customFormat="1" ht="24.95" customHeight="1" x14ac:dyDescent="0.25">
      <c r="A113" s="18"/>
      <c r="B113" s="7"/>
      <c r="C113" s="7"/>
      <c r="D113" s="6" t="s">
        <v>1</v>
      </c>
      <c r="E113" s="6" t="s">
        <v>2</v>
      </c>
      <c r="F113" s="6" t="s">
        <v>3</v>
      </c>
      <c r="G113" s="6" t="s">
        <v>4</v>
      </c>
      <c r="H113" s="6" t="s">
        <v>5</v>
      </c>
      <c r="I113" s="6" t="s">
        <v>6</v>
      </c>
      <c r="J113" s="6" t="s">
        <v>7</v>
      </c>
      <c r="K113" s="6" t="s">
        <v>8</v>
      </c>
      <c r="L113" s="6" t="s">
        <v>9</v>
      </c>
      <c r="M113" s="6"/>
      <c r="N113" s="8"/>
      <c r="O113" s="8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s="5" customFormat="1" ht="69.95" customHeight="1" x14ac:dyDescent="0.25">
      <c r="A114" s="6"/>
      <c r="B114" s="7" t="s">
        <v>123</v>
      </c>
      <c r="C114" s="7" t="s">
        <v>124</v>
      </c>
      <c r="D114" s="6">
        <v>1</v>
      </c>
      <c r="E114" s="6">
        <v>1</v>
      </c>
      <c r="F114" s="6"/>
      <c r="G114" s="6">
        <v>1</v>
      </c>
      <c r="H114" s="6">
        <v>1</v>
      </c>
      <c r="I114" s="6"/>
      <c r="J114" s="6">
        <v>1</v>
      </c>
      <c r="K114" s="6"/>
      <c r="L114" s="6"/>
      <c r="M114" s="6">
        <v>5</v>
      </c>
      <c r="N114" s="8">
        <v>109.9</v>
      </c>
      <c r="O114" s="8">
        <f>N114/2.3</f>
        <v>47.782608695652179</v>
      </c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s="5" customFormat="1" ht="24.95" customHeight="1" x14ac:dyDescent="0.25">
      <c r="A115" s="18"/>
      <c r="B115" s="7"/>
      <c r="C115" s="7"/>
      <c r="D115" s="6" t="s">
        <v>1</v>
      </c>
      <c r="E115" s="6" t="s">
        <v>2</v>
      </c>
      <c r="F115" s="6" t="s">
        <v>3</v>
      </c>
      <c r="G115" s="6" t="s">
        <v>4</v>
      </c>
      <c r="H115" s="6" t="s">
        <v>5</v>
      </c>
      <c r="I115" s="6" t="s">
        <v>6</v>
      </c>
      <c r="J115" s="6" t="s">
        <v>7</v>
      </c>
      <c r="K115" s="6" t="s">
        <v>8</v>
      </c>
      <c r="L115" s="6" t="s">
        <v>9</v>
      </c>
      <c r="M115" s="6"/>
      <c r="N115" s="8"/>
      <c r="O115" s="8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s="5" customFormat="1" ht="69.95" customHeight="1" x14ac:dyDescent="0.25">
      <c r="A116" s="6"/>
      <c r="B116" s="7" t="s">
        <v>125</v>
      </c>
      <c r="C116" s="7" t="s">
        <v>126</v>
      </c>
      <c r="D116" s="6"/>
      <c r="E116" s="6">
        <v>1</v>
      </c>
      <c r="F116" s="6"/>
      <c r="G116" s="6">
        <v>1</v>
      </c>
      <c r="H116" s="6">
        <v>1</v>
      </c>
      <c r="I116" s="6"/>
      <c r="J116" s="6"/>
      <c r="K116" s="6"/>
      <c r="L116" s="6">
        <v>1</v>
      </c>
      <c r="M116" s="6">
        <v>4</v>
      </c>
      <c r="N116" s="8">
        <v>109.9</v>
      </c>
      <c r="O116" s="8">
        <f>N116/2.3</f>
        <v>47.782608695652179</v>
      </c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s="5" customFormat="1" ht="24.95" customHeight="1" x14ac:dyDescent="0.25">
      <c r="A117" s="18"/>
      <c r="B117" s="7"/>
      <c r="C117" s="7"/>
      <c r="D117" s="6" t="s">
        <v>1</v>
      </c>
      <c r="E117" s="6" t="s">
        <v>2</v>
      </c>
      <c r="F117" s="6" t="s">
        <v>3</v>
      </c>
      <c r="G117" s="6" t="s">
        <v>4</v>
      </c>
      <c r="H117" s="6" t="s">
        <v>5</v>
      </c>
      <c r="I117" s="6" t="s">
        <v>6</v>
      </c>
      <c r="J117" s="6" t="s">
        <v>7</v>
      </c>
      <c r="K117" s="6" t="s">
        <v>8</v>
      </c>
      <c r="L117" s="6" t="s">
        <v>9</v>
      </c>
      <c r="M117" s="6"/>
      <c r="N117" s="8"/>
      <c r="O117" s="8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s="5" customFormat="1" ht="69.95" customHeight="1" x14ac:dyDescent="0.25">
      <c r="A118" s="6"/>
      <c r="B118" s="7" t="s">
        <v>127</v>
      </c>
      <c r="C118" s="7" t="s">
        <v>128</v>
      </c>
      <c r="D118" s="6"/>
      <c r="E118" s="6">
        <v>1</v>
      </c>
      <c r="F118" s="6"/>
      <c r="G118" s="6">
        <v>1</v>
      </c>
      <c r="H118" s="6"/>
      <c r="I118" s="6"/>
      <c r="J118" s="6">
        <v>1</v>
      </c>
      <c r="K118" s="6"/>
      <c r="L118" s="6">
        <v>1</v>
      </c>
      <c r="M118" s="6">
        <v>4</v>
      </c>
      <c r="N118" s="8">
        <v>139.9</v>
      </c>
      <c r="O118" s="8">
        <f>N118/2.3</f>
        <v>60.826086956521749</v>
      </c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s="5" customFormat="1" ht="24.95" customHeight="1" x14ac:dyDescent="0.25">
      <c r="A119" s="18"/>
      <c r="B119" s="7"/>
      <c r="C119" s="7"/>
      <c r="D119" s="6" t="s">
        <v>1</v>
      </c>
      <c r="E119" s="6" t="s">
        <v>2</v>
      </c>
      <c r="F119" s="6" t="s">
        <v>3</v>
      </c>
      <c r="G119" s="6" t="s">
        <v>4</v>
      </c>
      <c r="H119" s="6" t="s">
        <v>5</v>
      </c>
      <c r="I119" s="6" t="s">
        <v>6</v>
      </c>
      <c r="J119" s="6" t="s">
        <v>7</v>
      </c>
      <c r="K119" s="6" t="s">
        <v>8</v>
      </c>
      <c r="L119" s="6" t="s">
        <v>9</v>
      </c>
      <c r="M119" s="6"/>
      <c r="N119" s="8"/>
      <c r="O119" s="8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s="5" customFormat="1" ht="69.95" customHeight="1" x14ac:dyDescent="0.25">
      <c r="A120" s="6"/>
      <c r="B120" s="7" t="s">
        <v>129</v>
      </c>
      <c r="C120" s="7" t="s">
        <v>130</v>
      </c>
      <c r="D120" s="6">
        <v>1</v>
      </c>
      <c r="E120" s="6"/>
      <c r="F120" s="6"/>
      <c r="G120" s="6"/>
      <c r="H120" s="6">
        <v>1</v>
      </c>
      <c r="I120" s="6"/>
      <c r="J120" s="6">
        <v>1</v>
      </c>
      <c r="K120" s="6"/>
      <c r="L120" s="6">
        <v>1</v>
      </c>
      <c r="M120" s="6">
        <v>4</v>
      </c>
      <c r="N120" s="8">
        <v>99.9</v>
      </c>
      <c r="O120" s="8">
        <f>N120/2.3</f>
        <v>43.434782608695656</v>
      </c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s="5" customFormat="1" ht="24.95" customHeight="1" x14ac:dyDescent="0.25">
      <c r="A121" s="18"/>
      <c r="B121" s="7"/>
      <c r="C121" s="7"/>
      <c r="D121" s="6" t="s">
        <v>1</v>
      </c>
      <c r="E121" s="6" t="s">
        <v>2</v>
      </c>
      <c r="F121" s="6" t="s">
        <v>3</v>
      </c>
      <c r="G121" s="6" t="s">
        <v>4</v>
      </c>
      <c r="H121" s="6" t="s">
        <v>5</v>
      </c>
      <c r="I121" s="6" t="s">
        <v>6</v>
      </c>
      <c r="J121" s="6" t="s">
        <v>7</v>
      </c>
      <c r="K121" s="6" t="s">
        <v>8</v>
      </c>
      <c r="L121" s="6" t="s">
        <v>9</v>
      </c>
      <c r="M121" s="6"/>
      <c r="N121" s="8"/>
      <c r="O121" s="8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s="5" customFormat="1" ht="69.95" customHeight="1" x14ac:dyDescent="0.25">
      <c r="A122" s="6"/>
      <c r="B122" s="7" t="s">
        <v>131</v>
      </c>
      <c r="C122" s="7" t="s">
        <v>132</v>
      </c>
      <c r="D122" s="6">
        <v>1</v>
      </c>
      <c r="E122" s="6">
        <v>1</v>
      </c>
      <c r="F122" s="6">
        <v>1</v>
      </c>
      <c r="G122" s="6"/>
      <c r="H122" s="6"/>
      <c r="I122" s="6">
        <v>1</v>
      </c>
      <c r="J122" s="6"/>
      <c r="K122" s="6">
        <v>1</v>
      </c>
      <c r="L122" s="6">
        <v>1</v>
      </c>
      <c r="M122" s="6">
        <v>6</v>
      </c>
      <c r="N122" s="8">
        <v>99.9</v>
      </c>
      <c r="O122" s="8">
        <f>N122/2.3</f>
        <v>43.434782608695656</v>
      </c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s="5" customFormat="1" ht="24.95" customHeight="1" x14ac:dyDescent="0.25">
      <c r="A123" s="18"/>
      <c r="B123" s="7"/>
      <c r="C123" s="7"/>
      <c r="D123" s="6" t="s">
        <v>1</v>
      </c>
      <c r="E123" s="6" t="s">
        <v>2</v>
      </c>
      <c r="F123" s="6" t="s">
        <v>3</v>
      </c>
      <c r="G123" s="6" t="s">
        <v>4</v>
      </c>
      <c r="H123" s="6" t="s">
        <v>5</v>
      </c>
      <c r="I123" s="6" t="s">
        <v>6</v>
      </c>
      <c r="J123" s="6" t="s">
        <v>7</v>
      </c>
      <c r="K123" s="6" t="s">
        <v>8</v>
      </c>
      <c r="L123" s="6" t="s">
        <v>9</v>
      </c>
      <c r="M123" s="6"/>
      <c r="N123" s="8"/>
      <c r="O123" s="8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s="5" customFormat="1" ht="69.95" customHeight="1" x14ac:dyDescent="0.25">
      <c r="A124" s="6"/>
      <c r="B124" s="7" t="s">
        <v>133</v>
      </c>
      <c r="C124" s="7" t="s">
        <v>134</v>
      </c>
      <c r="D124" s="6"/>
      <c r="E124" s="6"/>
      <c r="F124" s="6"/>
      <c r="G124" s="6"/>
      <c r="H124" s="6"/>
      <c r="I124" s="6"/>
      <c r="J124" s="6"/>
      <c r="K124" s="6"/>
      <c r="L124" s="6">
        <v>1</v>
      </c>
      <c r="M124" s="6">
        <v>1</v>
      </c>
      <c r="N124" s="8">
        <v>99.9</v>
      </c>
      <c r="O124" s="8">
        <f>N124/2.3</f>
        <v>43.434782608695656</v>
      </c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s="5" customFormat="1" ht="24.95" customHeight="1" x14ac:dyDescent="0.25">
      <c r="A125" s="18"/>
      <c r="B125" s="7"/>
      <c r="C125" s="7"/>
      <c r="D125" s="6" t="s">
        <v>1</v>
      </c>
      <c r="E125" s="6" t="s">
        <v>2</v>
      </c>
      <c r="F125" s="6" t="s">
        <v>3</v>
      </c>
      <c r="G125" s="6" t="s">
        <v>4</v>
      </c>
      <c r="H125" s="6" t="s">
        <v>5</v>
      </c>
      <c r="I125" s="6" t="s">
        <v>6</v>
      </c>
      <c r="J125" s="6" t="s">
        <v>7</v>
      </c>
      <c r="K125" s="6" t="s">
        <v>8</v>
      </c>
      <c r="L125" s="6" t="s">
        <v>9</v>
      </c>
      <c r="M125" s="6"/>
      <c r="N125" s="8"/>
      <c r="O125" s="8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s="5" customFormat="1" ht="69.95" customHeight="1" x14ac:dyDescent="0.25">
      <c r="A126" s="6"/>
      <c r="B126" s="7" t="s">
        <v>135</v>
      </c>
      <c r="C126" s="7" t="s">
        <v>136</v>
      </c>
      <c r="D126" s="6"/>
      <c r="E126" s="6"/>
      <c r="F126" s="6"/>
      <c r="G126" s="6"/>
      <c r="H126" s="6"/>
      <c r="I126" s="6"/>
      <c r="J126" s="6"/>
      <c r="K126" s="6"/>
      <c r="L126" s="6">
        <v>1</v>
      </c>
      <c r="M126" s="6">
        <v>1</v>
      </c>
      <c r="N126" s="8">
        <v>119.9</v>
      </c>
      <c r="O126" s="8">
        <f>N126/2.3</f>
        <v>52.130434782608702</v>
      </c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s="5" customFormat="1" ht="24.95" customHeight="1" x14ac:dyDescent="0.25">
      <c r="A127" s="18"/>
      <c r="B127" s="7"/>
      <c r="C127" s="7"/>
      <c r="D127" s="6" t="s">
        <v>1</v>
      </c>
      <c r="E127" s="6" t="s">
        <v>2</v>
      </c>
      <c r="F127" s="6" t="s">
        <v>3</v>
      </c>
      <c r="G127" s="6" t="s">
        <v>4</v>
      </c>
      <c r="H127" s="6" t="s">
        <v>5</v>
      </c>
      <c r="I127" s="6" t="s">
        <v>6</v>
      </c>
      <c r="J127" s="6" t="s">
        <v>7</v>
      </c>
      <c r="K127" s="6" t="s">
        <v>8</v>
      </c>
      <c r="L127" s="6" t="s">
        <v>9</v>
      </c>
      <c r="M127" s="6"/>
      <c r="N127" s="8"/>
      <c r="O127" s="8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s="5" customFormat="1" ht="69.95" customHeight="1" x14ac:dyDescent="0.25">
      <c r="A128" s="6"/>
      <c r="B128" s="7" t="s">
        <v>137</v>
      </c>
      <c r="C128" s="7" t="s">
        <v>138</v>
      </c>
      <c r="D128" s="6">
        <v>1</v>
      </c>
      <c r="E128" s="6">
        <v>1</v>
      </c>
      <c r="F128" s="6"/>
      <c r="G128" s="6"/>
      <c r="H128" s="6"/>
      <c r="I128" s="6"/>
      <c r="J128" s="6">
        <v>1</v>
      </c>
      <c r="K128" s="6">
        <v>1</v>
      </c>
      <c r="L128" s="6">
        <v>1</v>
      </c>
      <c r="M128" s="6">
        <v>5</v>
      </c>
      <c r="N128" s="8">
        <v>119.9</v>
      </c>
      <c r="O128" s="8">
        <f>N128/2.3</f>
        <v>52.130434782608702</v>
      </c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s="5" customFormat="1" ht="24.95" customHeight="1" x14ac:dyDescent="0.25">
      <c r="A129" s="18"/>
      <c r="B129" s="7"/>
      <c r="C129" s="7"/>
      <c r="D129" s="6" t="s">
        <v>1</v>
      </c>
      <c r="E129" s="6" t="s">
        <v>2</v>
      </c>
      <c r="F129" s="6" t="s">
        <v>3</v>
      </c>
      <c r="G129" s="6" t="s">
        <v>4</v>
      </c>
      <c r="H129" s="6" t="s">
        <v>5</v>
      </c>
      <c r="I129" s="6" t="s">
        <v>6</v>
      </c>
      <c r="J129" s="6" t="s">
        <v>7</v>
      </c>
      <c r="K129" s="6" t="s">
        <v>8</v>
      </c>
      <c r="L129" s="6" t="s">
        <v>9</v>
      </c>
      <c r="M129" s="6"/>
      <c r="N129" s="8"/>
      <c r="O129" s="8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s="5" customFormat="1" ht="69.95" customHeight="1" x14ac:dyDescent="0.25">
      <c r="A130" s="6"/>
      <c r="B130" s="7" t="s">
        <v>139</v>
      </c>
      <c r="C130" s="7" t="s">
        <v>140</v>
      </c>
      <c r="D130" s="6"/>
      <c r="E130" s="6">
        <v>1</v>
      </c>
      <c r="F130" s="6"/>
      <c r="G130" s="6">
        <v>1</v>
      </c>
      <c r="H130" s="6"/>
      <c r="I130" s="6"/>
      <c r="J130" s="6"/>
      <c r="K130" s="6"/>
      <c r="L130" s="6">
        <v>1</v>
      </c>
      <c r="M130" s="6">
        <v>3</v>
      </c>
      <c r="N130" s="8">
        <v>119.9</v>
      </c>
      <c r="O130" s="8">
        <f>N130/2.3</f>
        <v>52.130434782608702</v>
      </c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s="5" customFormat="1" ht="24.95" customHeight="1" x14ac:dyDescent="0.25">
      <c r="A131" s="18"/>
      <c r="B131" s="7"/>
      <c r="C131" s="7"/>
      <c r="D131" s="6" t="s">
        <v>1</v>
      </c>
      <c r="E131" s="6" t="s">
        <v>2</v>
      </c>
      <c r="F131" s="6" t="s">
        <v>3</v>
      </c>
      <c r="G131" s="6" t="s">
        <v>4</v>
      </c>
      <c r="H131" s="6" t="s">
        <v>5</v>
      </c>
      <c r="I131" s="6" t="s">
        <v>6</v>
      </c>
      <c r="J131" s="6" t="s">
        <v>7</v>
      </c>
      <c r="K131" s="6" t="s">
        <v>8</v>
      </c>
      <c r="L131" s="6" t="s">
        <v>9</v>
      </c>
      <c r="M131" s="6"/>
      <c r="N131" s="8"/>
      <c r="O131" s="8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s="5" customFormat="1" ht="69.95" customHeight="1" x14ac:dyDescent="0.25">
      <c r="A132" s="6"/>
      <c r="B132" s="7" t="s">
        <v>141</v>
      </c>
      <c r="C132" s="7" t="s">
        <v>142</v>
      </c>
      <c r="D132" s="6"/>
      <c r="E132" s="6">
        <v>3</v>
      </c>
      <c r="F132" s="6">
        <v>9</v>
      </c>
      <c r="G132" s="6">
        <v>16</v>
      </c>
      <c r="H132" s="6">
        <v>9</v>
      </c>
      <c r="I132" s="6">
        <v>16</v>
      </c>
      <c r="J132" s="6">
        <v>8</v>
      </c>
      <c r="K132" s="6">
        <v>2</v>
      </c>
      <c r="L132" s="6"/>
      <c r="M132" s="6">
        <v>63</v>
      </c>
      <c r="N132" s="8">
        <v>159.9</v>
      </c>
      <c r="O132" s="8">
        <f>N132/2.3</f>
        <v>69.521739130434796</v>
      </c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s="5" customFormat="1" ht="24.95" customHeight="1" x14ac:dyDescent="0.25">
      <c r="A133" s="18"/>
      <c r="B133" s="7"/>
      <c r="C133" s="7"/>
      <c r="D133" s="6" t="s">
        <v>1</v>
      </c>
      <c r="E133" s="6" t="s">
        <v>2</v>
      </c>
      <c r="F133" s="6" t="s">
        <v>3</v>
      </c>
      <c r="G133" s="6" t="s">
        <v>4</v>
      </c>
      <c r="H133" s="6" t="s">
        <v>5</v>
      </c>
      <c r="I133" s="6" t="s">
        <v>6</v>
      </c>
      <c r="J133" s="6" t="s">
        <v>7</v>
      </c>
      <c r="K133" s="6" t="s">
        <v>8</v>
      </c>
      <c r="L133" s="6" t="s">
        <v>9</v>
      </c>
      <c r="M133" s="6"/>
      <c r="N133" s="8"/>
      <c r="O133" s="8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s="5" customFormat="1" ht="63.95" customHeight="1" x14ac:dyDescent="0.25">
      <c r="A134" s="6"/>
      <c r="B134" s="7" t="s">
        <v>143</v>
      </c>
      <c r="C134" s="7" t="s">
        <v>144</v>
      </c>
      <c r="D134" s="6">
        <v>3</v>
      </c>
      <c r="E134" s="6">
        <v>6</v>
      </c>
      <c r="F134" s="6">
        <v>10</v>
      </c>
      <c r="G134" s="6">
        <v>21</v>
      </c>
      <c r="H134" s="6">
        <v>15</v>
      </c>
      <c r="I134" s="6">
        <v>20</v>
      </c>
      <c r="J134" s="6">
        <v>11</v>
      </c>
      <c r="K134" s="6">
        <v>5</v>
      </c>
      <c r="L134" s="6">
        <v>2</v>
      </c>
      <c r="M134" s="6">
        <v>93</v>
      </c>
      <c r="N134" s="8">
        <v>159.9</v>
      </c>
      <c r="O134" s="8">
        <f>N134/2.3</f>
        <v>69.521739130434796</v>
      </c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s="5" customFormat="1" ht="24.95" customHeight="1" x14ac:dyDescent="0.25">
      <c r="A135" s="18"/>
      <c r="B135" s="7"/>
      <c r="C135" s="7"/>
      <c r="D135" s="6" t="s">
        <v>1</v>
      </c>
      <c r="E135" s="6" t="s">
        <v>2</v>
      </c>
      <c r="F135" s="6" t="s">
        <v>3</v>
      </c>
      <c r="G135" s="6" t="s">
        <v>4</v>
      </c>
      <c r="H135" s="6" t="s">
        <v>5</v>
      </c>
      <c r="I135" s="6" t="s">
        <v>6</v>
      </c>
      <c r="J135" s="6" t="s">
        <v>7</v>
      </c>
      <c r="K135" s="6" t="s">
        <v>8</v>
      </c>
      <c r="L135" s="6" t="s">
        <v>9</v>
      </c>
      <c r="M135" s="6"/>
      <c r="N135" s="8"/>
      <c r="O135" s="8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s="5" customFormat="1" ht="69.95" customHeight="1" x14ac:dyDescent="0.25">
      <c r="A136" s="6"/>
      <c r="B136" s="7" t="s">
        <v>145</v>
      </c>
      <c r="C136" s="7" t="s">
        <v>146</v>
      </c>
      <c r="D136" s="6"/>
      <c r="E136" s="6">
        <v>2</v>
      </c>
      <c r="F136" s="6">
        <v>4</v>
      </c>
      <c r="G136" s="6">
        <v>11</v>
      </c>
      <c r="H136" s="6">
        <v>5</v>
      </c>
      <c r="I136" s="6">
        <v>12</v>
      </c>
      <c r="J136" s="6">
        <v>4</v>
      </c>
      <c r="K136" s="6">
        <v>1</v>
      </c>
      <c r="L136" s="6"/>
      <c r="M136" s="6">
        <v>39</v>
      </c>
      <c r="N136" s="8">
        <v>159.9</v>
      </c>
      <c r="O136" s="8">
        <f>N136/2.3</f>
        <v>69.521739130434796</v>
      </c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s="5" customFormat="1" ht="24.95" customHeight="1" x14ac:dyDescent="0.25">
      <c r="A137" s="18"/>
      <c r="B137" s="7"/>
      <c r="C137" s="7"/>
      <c r="D137" s="6" t="s">
        <v>1</v>
      </c>
      <c r="E137" s="6" t="s">
        <v>2</v>
      </c>
      <c r="F137" s="6" t="s">
        <v>3</v>
      </c>
      <c r="G137" s="6" t="s">
        <v>4</v>
      </c>
      <c r="H137" s="6" t="s">
        <v>5</v>
      </c>
      <c r="I137" s="6" t="s">
        <v>6</v>
      </c>
      <c r="J137" s="6" t="s">
        <v>7</v>
      </c>
      <c r="K137" s="6" t="s">
        <v>8</v>
      </c>
      <c r="L137" s="6" t="s">
        <v>9</v>
      </c>
      <c r="M137" s="6"/>
      <c r="N137" s="8"/>
      <c r="O137" s="8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s="5" customFormat="1" ht="69.95" customHeight="1" x14ac:dyDescent="0.25">
      <c r="A138" s="6"/>
      <c r="B138" s="7" t="s">
        <v>147</v>
      </c>
      <c r="C138" s="7" t="s">
        <v>148</v>
      </c>
      <c r="D138" s="6"/>
      <c r="E138" s="6"/>
      <c r="F138" s="6"/>
      <c r="G138" s="6"/>
      <c r="H138" s="6"/>
      <c r="I138" s="6"/>
      <c r="J138" s="6"/>
      <c r="K138" s="6"/>
      <c r="L138" s="6">
        <v>1</v>
      </c>
      <c r="M138" s="6">
        <v>1</v>
      </c>
      <c r="N138" s="8">
        <v>129.9</v>
      </c>
      <c r="O138" s="8">
        <f>N138/2.3</f>
        <v>56.478260869565226</v>
      </c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s="5" customFormat="1" ht="24.95" customHeight="1" x14ac:dyDescent="0.25">
      <c r="A139" s="18"/>
      <c r="B139" s="7"/>
      <c r="C139" s="7"/>
      <c r="D139" s="6" t="s">
        <v>1</v>
      </c>
      <c r="E139" s="6" t="s">
        <v>2</v>
      </c>
      <c r="F139" s="6" t="s">
        <v>3</v>
      </c>
      <c r="G139" s="6" t="s">
        <v>4</v>
      </c>
      <c r="H139" s="6" t="s">
        <v>5</v>
      </c>
      <c r="I139" s="6" t="s">
        <v>6</v>
      </c>
      <c r="J139" s="6" t="s">
        <v>7</v>
      </c>
      <c r="K139" s="6" t="s">
        <v>8</v>
      </c>
      <c r="L139" s="6" t="s">
        <v>9</v>
      </c>
      <c r="M139" s="6"/>
      <c r="N139" s="8"/>
      <c r="O139" s="8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s="5" customFormat="1" ht="51.95" customHeight="1" x14ac:dyDescent="0.25">
      <c r="A140" s="6"/>
      <c r="B140" s="7" t="s">
        <v>149</v>
      </c>
      <c r="C140" s="7" t="s">
        <v>150</v>
      </c>
      <c r="D140" s="6"/>
      <c r="E140" s="6">
        <v>6</v>
      </c>
      <c r="F140" s="6"/>
      <c r="G140" s="6">
        <v>10</v>
      </c>
      <c r="H140" s="6"/>
      <c r="I140" s="6">
        <v>11</v>
      </c>
      <c r="J140" s="6"/>
      <c r="K140" s="6"/>
      <c r="L140" s="6"/>
      <c r="M140" s="6">
        <v>27</v>
      </c>
      <c r="N140" s="8">
        <v>159.9</v>
      </c>
      <c r="O140" s="8">
        <f>N140/2.3</f>
        <v>69.521739130434796</v>
      </c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s="5" customFormat="1" ht="24.95" customHeight="1" x14ac:dyDescent="0.25">
      <c r="A141" s="18"/>
      <c r="B141" s="7"/>
      <c r="C141" s="7"/>
      <c r="D141" s="6" t="s">
        <v>1</v>
      </c>
      <c r="E141" s="6" t="s">
        <v>2</v>
      </c>
      <c r="F141" s="6" t="s">
        <v>3</v>
      </c>
      <c r="G141" s="6" t="s">
        <v>4</v>
      </c>
      <c r="H141" s="6" t="s">
        <v>5</v>
      </c>
      <c r="I141" s="6" t="s">
        <v>6</v>
      </c>
      <c r="J141" s="6" t="s">
        <v>7</v>
      </c>
      <c r="K141" s="6" t="s">
        <v>8</v>
      </c>
      <c r="L141" s="6" t="s">
        <v>9</v>
      </c>
      <c r="M141" s="6"/>
      <c r="N141" s="8"/>
      <c r="O141" s="8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s="5" customFormat="1" ht="69.95" customHeight="1" x14ac:dyDescent="0.25">
      <c r="A142" s="6"/>
      <c r="B142" s="7" t="s">
        <v>151</v>
      </c>
      <c r="C142" s="7" t="s">
        <v>152</v>
      </c>
      <c r="D142" s="6"/>
      <c r="E142" s="6">
        <v>3</v>
      </c>
      <c r="F142" s="6"/>
      <c r="G142" s="6">
        <v>10</v>
      </c>
      <c r="H142" s="6"/>
      <c r="I142" s="6">
        <v>10</v>
      </c>
      <c r="J142" s="6"/>
      <c r="K142" s="6"/>
      <c r="L142" s="6"/>
      <c r="M142" s="6">
        <v>23</v>
      </c>
      <c r="N142" s="8">
        <v>159.9</v>
      </c>
      <c r="O142" s="8">
        <f>N142/2.3</f>
        <v>69.521739130434796</v>
      </c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s="5" customFormat="1" ht="24.95" customHeight="1" x14ac:dyDescent="0.25">
      <c r="A143" s="18"/>
      <c r="B143" s="7"/>
      <c r="C143" s="7"/>
      <c r="D143" s="6" t="s">
        <v>1</v>
      </c>
      <c r="E143" s="6" t="s">
        <v>2</v>
      </c>
      <c r="F143" s="6" t="s">
        <v>3</v>
      </c>
      <c r="G143" s="6" t="s">
        <v>4</v>
      </c>
      <c r="H143" s="6" t="s">
        <v>5</v>
      </c>
      <c r="I143" s="6" t="s">
        <v>6</v>
      </c>
      <c r="J143" s="6" t="s">
        <v>7</v>
      </c>
      <c r="K143" s="6" t="s">
        <v>8</v>
      </c>
      <c r="L143" s="6" t="s">
        <v>9</v>
      </c>
      <c r="M143" s="6"/>
      <c r="N143" s="8"/>
      <c r="O143" s="8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s="5" customFormat="1" ht="69.95" customHeight="1" x14ac:dyDescent="0.25">
      <c r="A144" s="6"/>
      <c r="B144" s="7" t="s">
        <v>153</v>
      </c>
      <c r="C144" s="7" t="s">
        <v>154</v>
      </c>
      <c r="D144" s="6"/>
      <c r="E144" s="6">
        <v>11</v>
      </c>
      <c r="F144" s="6">
        <v>21</v>
      </c>
      <c r="G144" s="6">
        <v>34</v>
      </c>
      <c r="H144" s="6">
        <v>23</v>
      </c>
      <c r="I144" s="6">
        <v>34</v>
      </c>
      <c r="J144" s="6">
        <v>21</v>
      </c>
      <c r="K144" s="6">
        <v>9</v>
      </c>
      <c r="L144" s="6"/>
      <c r="M144" s="6">
        <v>153</v>
      </c>
      <c r="N144" s="8">
        <v>159.9</v>
      </c>
      <c r="O144" s="8">
        <f>N144/2.3</f>
        <v>69.521739130434796</v>
      </c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s="5" customFormat="1" ht="24.95" customHeight="1" x14ac:dyDescent="0.25">
      <c r="A145" s="18"/>
      <c r="B145" s="7"/>
      <c r="C145" s="7"/>
      <c r="D145" s="6" t="s">
        <v>1</v>
      </c>
      <c r="E145" s="6" t="s">
        <v>2</v>
      </c>
      <c r="F145" s="6" t="s">
        <v>3</v>
      </c>
      <c r="G145" s="6" t="s">
        <v>4</v>
      </c>
      <c r="H145" s="6" t="s">
        <v>5</v>
      </c>
      <c r="I145" s="6" t="s">
        <v>6</v>
      </c>
      <c r="J145" s="6" t="s">
        <v>7</v>
      </c>
      <c r="K145" s="6" t="s">
        <v>8</v>
      </c>
      <c r="L145" s="6" t="s">
        <v>9</v>
      </c>
      <c r="M145" s="6"/>
      <c r="N145" s="8"/>
      <c r="O145" s="8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s="5" customFormat="1" ht="69.95" customHeight="1" x14ac:dyDescent="0.25">
      <c r="A146" s="6"/>
      <c r="B146" s="7" t="s">
        <v>155</v>
      </c>
      <c r="C146" s="7" t="s">
        <v>156</v>
      </c>
      <c r="D146" s="6"/>
      <c r="E146" s="6"/>
      <c r="F146" s="6">
        <v>1</v>
      </c>
      <c r="G146" s="6">
        <v>1</v>
      </c>
      <c r="H146" s="6"/>
      <c r="I146" s="6"/>
      <c r="J146" s="6">
        <v>1</v>
      </c>
      <c r="K146" s="6">
        <v>1</v>
      </c>
      <c r="L146" s="6"/>
      <c r="M146" s="6">
        <v>4</v>
      </c>
      <c r="N146" s="8">
        <v>119.9</v>
      </c>
      <c r="O146" s="8">
        <f>N146/2.3</f>
        <v>52.130434782608702</v>
      </c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s="5" customFormat="1" ht="24.95" customHeight="1" x14ac:dyDescent="0.25">
      <c r="A147" s="18"/>
      <c r="B147" s="7"/>
      <c r="C147" s="7"/>
      <c r="D147" s="6" t="s">
        <v>1</v>
      </c>
      <c r="E147" s="6" t="s">
        <v>2</v>
      </c>
      <c r="F147" s="6" t="s">
        <v>3</v>
      </c>
      <c r="G147" s="6" t="s">
        <v>4</v>
      </c>
      <c r="H147" s="6" t="s">
        <v>5</v>
      </c>
      <c r="I147" s="6" t="s">
        <v>6</v>
      </c>
      <c r="J147" s="6" t="s">
        <v>7</v>
      </c>
      <c r="K147" s="6" t="s">
        <v>8</v>
      </c>
      <c r="L147" s="6" t="s">
        <v>9</v>
      </c>
      <c r="M147" s="6"/>
      <c r="N147" s="8"/>
      <c r="O147" s="8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1:27" s="5" customFormat="1" ht="69.95" customHeight="1" x14ac:dyDescent="0.25">
      <c r="A148" s="6"/>
      <c r="B148" s="7" t="s">
        <v>157</v>
      </c>
      <c r="C148" s="7" t="s">
        <v>158</v>
      </c>
      <c r="D148" s="6">
        <v>1</v>
      </c>
      <c r="E148" s="6">
        <v>1</v>
      </c>
      <c r="F148" s="6">
        <v>1</v>
      </c>
      <c r="G148" s="6">
        <v>1</v>
      </c>
      <c r="H148" s="6">
        <v>1</v>
      </c>
      <c r="I148" s="6">
        <v>2</v>
      </c>
      <c r="J148" s="6">
        <v>1</v>
      </c>
      <c r="K148" s="6">
        <v>2</v>
      </c>
      <c r="L148" s="6"/>
      <c r="M148" s="6">
        <v>10</v>
      </c>
      <c r="N148" s="8">
        <v>119.9</v>
      </c>
      <c r="O148" s="8">
        <f>N148/2.3</f>
        <v>52.130434782608702</v>
      </c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1:27" s="5" customFormat="1" ht="24.95" customHeight="1" x14ac:dyDescent="0.25">
      <c r="A149" s="18"/>
      <c r="B149" s="7"/>
      <c r="C149" s="7"/>
      <c r="D149" s="6" t="s">
        <v>1</v>
      </c>
      <c r="E149" s="6" t="s">
        <v>2</v>
      </c>
      <c r="F149" s="6" t="s">
        <v>3</v>
      </c>
      <c r="G149" s="6" t="s">
        <v>4</v>
      </c>
      <c r="H149" s="6" t="s">
        <v>5</v>
      </c>
      <c r="I149" s="6" t="s">
        <v>6</v>
      </c>
      <c r="J149" s="6" t="s">
        <v>7</v>
      </c>
      <c r="K149" s="6" t="s">
        <v>8</v>
      </c>
      <c r="L149" s="6" t="s">
        <v>9</v>
      </c>
      <c r="M149" s="6"/>
      <c r="N149" s="8"/>
      <c r="O149" s="8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s="5" customFormat="1" ht="69.95" customHeight="1" x14ac:dyDescent="0.25">
      <c r="A150" s="6"/>
      <c r="B150" s="7" t="s">
        <v>159</v>
      </c>
      <c r="C150" s="7" t="s">
        <v>160</v>
      </c>
      <c r="D150" s="6"/>
      <c r="E150" s="6">
        <v>5</v>
      </c>
      <c r="F150" s="6">
        <v>4</v>
      </c>
      <c r="G150" s="6">
        <v>16</v>
      </c>
      <c r="H150" s="6"/>
      <c r="I150" s="6">
        <v>16</v>
      </c>
      <c r="J150" s="6"/>
      <c r="K150" s="6"/>
      <c r="L150" s="6"/>
      <c r="M150" s="6">
        <v>41</v>
      </c>
      <c r="N150" s="8">
        <v>179.9</v>
      </c>
      <c r="O150" s="8">
        <f>N150/2.3</f>
        <v>78.217391304347828</v>
      </c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s="5" customFormat="1" ht="24.95" customHeight="1" x14ac:dyDescent="0.25">
      <c r="A151" s="18"/>
      <c r="B151" s="7"/>
      <c r="C151" s="7"/>
      <c r="D151" s="6" t="s">
        <v>1</v>
      </c>
      <c r="E151" s="6" t="s">
        <v>2</v>
      </c>
      <c r="F151" s="6" t="s">
        <v>3</v>
      </c>
      <c r="G151" s="6" t="s">
        <v>4</v>
      </c>
      <c r="H151" s="6" t="s">
        <v>5</v>
      </c>
      <c r="I151" s="6" t="s">
        <v>6</v>
      </c>
      <c r="J151" s="6" t="s">
        <v>7</v>
      </c>
      <c r="K151" s="6" t="s">
        <v>8</v>
      </c>
      <c r="L151" s="6" t="s">
        <v>9</v>
      </c>
      <c r="M151" s="6"/>
      <c r="N151" s="8"/>
      <c r="O151" s="8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s="5" customFormat="1" ht="69.95" customHeight="1" x14ac:dyDescent="0.25">
      <c r="A152" s="6"/>
      <c r="B152" s="7" t="s">
        <v>161</v>
      </c>
      <c r="C152" s="7" t="s">
        <v>162</v>
      </c>
      <c r="D152" s="6">
        <v>3</v>
      </c>
      <c r="E152" s="6">
        <v>18</v>
      </c>
      <c r="F152" s="6">
        <v>33</v>
      </c>
      <c r="G152" s="6">
        <v>36</v>
      </c>
      <c r="H152" s="6">
        <v>36</v>
      </c>
      <c r="I152" s="6">
        <v>36</v>
      </c>
      <c r="J152" s="6">
        <v>33</v>
      </c>
      <c r="K152" s="6">
        <v>18</v>
      </c>
      <c r="L152" s="6">
        <v>3</v>
      </c>
      <c r="M152" s="6">
        <v>216</v>
      </c>
      <c r="N152" s="8">
        <v>179.9</v>
      </c>
      <c r="O152" s="8">
        <f>N152/2.3</f>
        <v>78.217391304347828</v>
      </c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s="5" customFormat="1" ht="24.95" customHeight="1" x14ac:dyDescent="0.25">
      <c r="A153" s="18"/>
      <c r="B153" s="7"/>
      <c r="C153" s="7"/>
      <c r="D153" s="6" t="s">
        <v>1</v>
      </c>
      <c r="E153" s="6" t="s">
        <v>2</v>
      </c>
      <c r="F153" s="6" t="s">
        <v>3</v>
      </c>
      <c r="G153" s="6" t="s">
        <v>4</v>
      </c>
      <c r="H153" s="6" t="s">
        <v>5</v>
      </c>
      <c r="I153" s="6" t="s">
        <v>6</v>
      </c>
      <c r="J153" s="6" t="s">
        <v>7</v>
      </c>
      <c r="K153" s="6" t="s">
        <v>8</v>
      </c>
      <c r="L153" s="6" t="s">
        <v>9</v>
      </c>
      <c r="M153" s="6"/>
      <c r="N153" s="8"/>
      <c r="O153" s="8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s="5" customFormat="1" ht="69.95" customHeight="1" x14ac:dyDescent="0.25">
      <c r="A154" s="6"/>
      <c r="B154" s="7" t="s">
        <v>163</v>
      </c>
      <c r="C154" s="7" t="s">
        <v>164</v>
      </c>
      <c r="D154" s="6">
        <v>2</v>
      </c>
      <c r="E154" s="6">
        <v>11</v>
      </c>
      <c r="F154" s="6">
        <v>20</v>
      </c>
      <c r="G154" s="6">
        <v>22</v>
      </c>
      <c r="H154" s="6">
        <v>22</v>
      </c>
      <c r="I154" s="6">
        <v>22</v>
      </c>
      <c r="J154" s="6">
        <v>20</v>
      </c>
      <c r="K154" s="6">
        <v>11</v>
      </c>
      <c r="L154" s="6">
        <v>2</v>
      </c>
      <c r="M154" s="6">
        <v>132</v>
      </c>
      <c r="N154" s="8">
        <v>179.9</v>
      </c>
      <c r="O154" s="8">
        <f>N154/2.3</f>
        <v>78.217391304347828</v>
      </c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s="5" customFormat="1" ht="24.95" customHeight="1" x14ac:dyDescent="0.25">
      <c r="A155" s="18"/>
      <c r="B155" s="7"/>
      <c r="C155" s="7"/>
      <c r="D155" s="6" t="s">
        <v>1</v>
      </c>
      <c r="E155" s="6" t="s">
        <v>2</v>
      </c>
      <c r="F155" s="6" t="s">
        <v>3</v>
      </c>
      <c r="G155" s="6" t="s">
        <v>4</v>
      </c>
      <c r="H155" s="6" t="s">
        <v>5</v>
      </c>
      <c r="I155" s="6" t="s">
        <v>6</v>
      </c>
      <c r="J155" s="6" t="s">
        <v>7</v>
      </c>
      <c r="K155" s="6" t="s">
        <v>8</v>
      </c>
      <c r="L155" s="6" t="s">
        <v>9</v>
      </c>
      <c r="M155" s="6"/>
      <c r="N155" s="8"/>
      <c r="O155" s="8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s="5" customFormat="1" ht="69.95" customHeight="1" x14ac:dyDescent="0.25">
      <c r="A156" s="6"/>
      <c r="B156" s="7" t="s">
        <v>165</v>
      </c>
      <c r="C156" s="7" t="s">
        <v>166</v>
      </c>
      <c r="D156" s="6"/>
      <c r="E156" s="6">
        <v>1</v>
      </c>
      <c r="F156" s="6">
        <v>2</v>
      </c>
      <c r="G156" s="6">
        <v>9</v>
      </c>
      <c r="H156" s="6"/>
      <c r="I156" s="6">
        <v>9</v>
      </c>
      <c r="J156" s="6"/>
      <c r="K156" s="6"/>
      <c r="L156" s="6"/>
      <c r="M156" s="6">
        <v>21</v>
      </c>
      <c r="N156" s="8">
        <v>179.9</v>
      </c>
      <c r="O156" s="8">
        <f>N156/2.3</f>
        <v>78.217391304347828</v>
      </c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s="5" customFormat="1" ht="24.95" customHeight="1" x14ac:dyDescent="0.25">
      <c r="A157" s="18"/>
      <c r="B157" s="7"/>
      <c r="C157" s="7"/>
      <c r="D157" s="6" t="s">
        <v>1</v>
      </c>
      <c r="E157" s="6" t="s">
        <v>2</v>
      </c>
      <c r="F157" s="6" t="s">
        <v>3</v>
      </c>
      <c r="G157" s="6" t="s">
        <v>4</v>
      </c>
      <c r="H157" s="6" t="s">
        <v>5</v>
      </c>
      <c r="I157" s="6" t="s">
        <v>6</v>
      </c>
      <c r="J157" s="6" t="s">
        <v>7</v>
      </c>
      <c r="K157" s="6" t="s">
        <v>8</v>
      </c>
      <c r="L157" s="6" t="s">
        <v>9</v>
      </c>
      <c r="M157" s="6"/>
      <c r="N157" s="8"/>
      <c r="O157" s="8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s="5" customFormat="1" ht="69.95" customHeight="1" x14ac:dyDescent="0.25">
      <c r="A158" s="6"/>
      <c r="B158" s="7" t="s">
        <v>167</v>
      </c>
      <c r="C158" s="7" t="s">
        <v>168</v>
      </c>
      <c r="D158" s="6"/>
      <c r="E158" s="6">
        <v>5</v>
      </c>
      <c r="F158" s="6">
        <v>12</v>
      </c>
      <c r="G158" s="6">
        <v>13</v>
      </c>
      <c r="H158" s="6">
        <v>2</v>
      </c>
      <c r="I158" s="6">
        <v>13</v>
      </c>
      <c r="J158" s="6">
        <v>4</v>
      </c>
      <c r="K158" s="6"/>
      <c r="L158" s="6"/>
      <c r="M158" s="6">
        <v>49</v>
      </c>
      <c r="N158" s="8">
        <v>149.9</v>
      </c>
      <c r="O158" s="8">
        <f>N158/2.3</f>
        <v>65.173913043478265</v>
      </c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s="5" customFormat="1" ht="24.95" customHeight="1" x14ac:dyDescent="0.25">
      <c r="A159" s="18"/>
      <c r="B159" s="7"/>
      <c r="C159" s="7"/>
      <c r="D159" s="6" t="s">
        <v>1</v>
      </c>
      <c r="E159" s="6" t="s">
        <v>2</v>
      </c>
      <c r="F159" s="6" t="s">
        <v>3</v>
      </c>
      <c r="G159" s="6" t="s">
        <v>4</v>
      </c>
      <c r="H159" s="6" t="s">
        <v>5</v>
      </c>
      <c r="I159" s="6" t="s">
        <v>6</v>
      </c>
      <c r="J159" s="6" t="s">
        <v>7</v>
      </c>
      <c r="K159" s="6" t="s">
        <v>8</v>
      </c>
      <c r="L159" s="6" t="s">
        <v>9</v>
      </c>
      <c r="M159" s="6"/>
      <c r="N159" s="8"/>
      <c r="O159" s="8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s="5" customFormat="1" ht="69.95" customHeight="1" x14ac:dyDescent="0.25">
      <c r="A160" s="6"/>
      <c r="B160" s="7" t="s">
        <v>169</v>
      </c>
      <c r="C160" s="7" t="s">
        <v>170</v>
      </c>
      <c r="D160" s="6"/>
      <c r="E160" s="6">
        <v>15</v>
      </c>
      <c r="F160" s="6">
        <v>30</v>
      </c>
      <c r="G160" s="6">
        <v>31</v>
      </c>
      <c r="H160" s="6">
        <v>31</v>
      </c>
      <c r="I160" s="6">
        <v>30</v>
      </c>
      <c r="J160" s="6">
        <v>30</v>
      </c>
      <c r="K160" s="6">
        <v>15</v>
      </c>
      <c r="L160" s="6"/>
      <c r="M160" s="6">
        <v>182</v>
      </c>
      <c r="N160" s="8">
        <v>129.9</v>
      </c>
      <c r="O160" s="8">
        <f>N160/2.3</f>
        <v>56.478260869565226</v>
      </c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s="5" customFormat="1" ht="24.95" customHeight="1" x14ac:dyDescent="0.25">
      <c r="A161" s="18"/>
      <c r="B161" s="7"/>
      <c r="C161" s="7"/>
      <c r="D161" s="6" t="s">
        <v>1</v>
      </c>
      <c r="E161" s="6" t="s">
        <v>2</v>
      </c>
      <c r="F161" s="6" t="s">
        <v>3</v>
      </c>
      <c r="G161" s="6" t="s">
        <v>4</v>
      </c>
      <c r="H161" s="6" t="s">
        <v>5</v>
      </c>
      <c r="I161" s="6" t="s">
        <v>6</v>
      </c>
      <c r="J161" s="6" t="s">
        <v>7</v>
      </c>
      <c r="K161" s="6" t="s">
        <v>8</v>
      </c>
      <c r="L161" s="6" t="s">
        <v>9</v>
      </c>
      <c r="M161" s="6"/>
      <c r="N161" s="8"/>
      <c r="O161" s="8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s="5" customFormat="1" ht="69.95" customHeight="1" x14ac:dyDescent="0.25">
      <c r="A162" s="6"/>
      <c r="B162" s="7" t="s">
        <v>171</v>
      </c>
      <c r="C162" s="7" t="s">
        <v>172</v>
      </c>
      <c r="D162" s="6"/>
      <c r="E162" s="6">
        <v>12</v>
      </c>
      <c r="F162" s="6">
        <v>23</v>
      </c>
      <c r="G162" s="6">
        <v>24</v>
      </c>
      <c r="H162" s="6">
        <v>22</v>
      </c>
      <c r="I162" s="6">
        <v>24</v>
      </c>
      <c r="J162" s="6">
        <v>23</v>
      </c>
      <c r="K162" s="6">
        <v>12</v>
      </c>
      <c r="L162" s="6"/>
      <c r="M162" s="6">
        <v>140</v>
      </c>
      <c r="N162" s="8">
        <v>129.9</v>
      </c>
      <c r="O162" s="8">
        <f>N162/2.3</f>
        <v>56.478260869565226</v>
      </c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s="5" customFormat="1" ht="24.95" customHeight="1" x14ac:dyDescent="0.25">
      <c r="A163" s="18"/>
      <c r="B163" s="7"/>
      <c r="C163" s="7"/>
      <c r="D163" s="6" t="s">
        <v>1</v>
      </c>
      <c r="E163" s="6" t="s">
        <v>2</v>
      </c>
      <c r="F163" s="6" t="s">
        <v>3</v>
      </c>
      <c r="G163" s="6" t="s">
        <v>4</v>
      </c>
      <c r="H163" s="6" t="s">
        <v>5</v>
      </c>
      <c r="I163" s="6" t="s">
        <v>6</v>
      </c>
      <c r="J163" s="6" t="s">
        <v>7</v>
      </c>
      <c r="K163" s="6" t="s">
        <v>8</v>
      </c>
      <c r="L163" s="6" t="s">
        <v>9</v>
      </c>
      <c r="M163" s="6"/>
      <c r="N163" s="8"/>
      <c r="O163" s="8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s="5" customFormat="1" ht="69.95" customHeight="1" x14ac:dyDescent="0.25">
      <c r="A164" s="6"/>
      <c r="B164" s="7" t="s">
        <v>173</v>
      </c>
      <c r="C164" s="7" t="s">
        <v>174</v>
      </c>
      <c r="D164" s="6"/>
      <c r="E164" s="6">
        <v>7</v>
      </c>
      <c r="F164" s="6">
        <v>21</v>
      </c>
      <c r="G164" s="6">
        <v>21</v>
      </c>
      <c r="H164" s="6">
        <v>21</v>
      </c>
      <c r="I164" s="6">
        <v>21</v>
      </c>
      <c r="J164" s="6">
        <v>20</v>
      </c>
      <c r="K164" s="6">
        <v>8</v>
      </c>
      <c r="L164" s="6"/>
      <c r="M164" s="6">
        <v>119</v>
      </c>
      <c r="N164" s="8">
        <v>149.9</v>
      </c>
      <c r="O164" s="8">
        <f>N164/2.3</f>
        <v>65.173913043478265</v>
      </c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s="5" customFormat="1" ht="24.95" customHeight="1" x14ac:dyDescent="0.25">
      <c r="A165" s="18"/>
      <c r="B165" s="7"/>
      <c r="C165" s="7"/>
      <c r="D165" s="6" t="s">
        <v>1</v>
      </c>
      <c r="E165" s="6" t="s">
        <v>2</v>
      </c>
      <c r="F165" s="6" t="s">
        <v>3</v>
      </c>
      <c r="G165" s="6" t="s">
        <v>4</v>
      </c>
      <c r="H165" s="6" t="s">
        <v>5</v>
      </c>
      <c r="I165" s="6" t="s">
        <v>6</v>
      </c>
      <c r="J165" s="6" t="s">
        <v>7</v>
      </c>
      <c r="K165" s="6" t="s">
        <v>8</v>
      </c>
      <c r="L165" s="6" t="s">
        <v>9</v>
      </c>
      <c r="M165" s="6"/>
      <c r="N165" s="8"/>
      <c r="O165" s="8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s="5" customFormat="1" ht="69.95" customHeight="1" x14ac:dyDescent="0.25">
      <c r="A166" s="6"/>
      <c r="B166" s="7" t="s">
        <v>175</v>
      </c>
      <c r="C166" s="7" t="s">
        <v>176</v>
      </c>
      <c r="D166" s="6">
        <v>1</v>
      </c>
      <c r="E166" s="6"/>
      <c r="F166" s="6">
        <v>1</v>
      </c>
      <c r="G166" s="6"/>
      <c r="H166" s="6">
        <v>1</v>
      </c>
      <c r="I166" s="6"/>
      <c r="J166" s="6">
        <v>1</v>
      </c>
      <c r="K166" s="6">
        <v>1</v>
      </c>
      <c r="L166" s="6">
        <v>1</v>
      </c>
      <c r="M166" s="6">
        <v>6</v>
      </c>
      <c r="N166" s="8">
        <v>139.9</v>
      </c>
      <c r="O166" s="8">
        <f>N166/2.3</f>
        <v>60.826086956521749</v>
      </c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s="5" customFormat="1" ht="24.95" customHeight="1" x14ac:dyDescent="0.25">
      <c r="A167" s="18"/>
      <c r="B167" s="7"/>
      <c r="C167" s="7"/>
      <c r="D167" s="6" t="s">
        <v>1</v>
      </c>
      <c r="E167" s="6" t="s">
        <v>2</v>
      </c>
      <c r="F167" s="6" t="s">
        <v>3</v>
      </c>
      <c r="G167" s="6" t="s">
        <v>4</v>
      </c>
      <c r="H167" s="6" t="s">
        <v>5</v>
      </c>
      <c r="I167" s="6" t="s">
        <v>6</v>
      </c>
      <c r="J167" s="6" t="s">
        <v>7</v>
      </c>
      <c r="K167" s="6" t="s">
        <v>8</v>
      </c>
      <c r="L167" s="6" t="s">
        <v>9</v>
      </c>
      <c r="M167" s="6"/>
      <c r="N167" s="8"/>
      <c r="O167" s="8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s="5" customFormat="1" ht="69.95" customHeight="1" x14ac:dyDescent="0.25">
      <c r="A168" s="6"/>
      <c r="B168" s="7" t="s">
        <v>177</v>
      </c>
      <c r="C168" s="7" t="s">
        <v>178</v>
      </c>
      <c r="D168" s="6"/>
      <c r="E168" s="6">
        <v>2</v>
      </c>
      <c r="F168" s="6"/>
      <c r="G168" s="6">
        <v>2</v>
      </c>
      <c r="H168" s="6"/>
      <c r="I168" s="6">
        <v>1</v>
      </c>
      <c r="J168" s="6"/>
      <c r="K168" s="6"/>
      <c r="L168" s="6">
        <v>1</v>
      </c>
      <c r="M168" s="6">
        <v>6</v>
      </c>
      <c r="N168" s="8">
        <v>139.9</v>
      </c>
      <c r="O168" s="8">
        <f>N168/2.3</f>
        <v>60.826086956521749</v>
      </c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s="5" customFormat="1" ht="24.95" customHeight="1" x14ac:dyDescent="0.25">
      <c r="A169" s="18"/>
      <c r="B169" s="7"/>
      <c r="C169" s="7"/>
      <c r="D169" s="6" t="s">
        <v>1</v>
      </c>
      <c r="E169" s="6" t="s">
        <v>2</v>
      </c>
      <c r="F169" s="6" t="s">
        <v>3</v>
      </c>
      <c r="G169" s="6" t="s">
        <v>4</v>
      </c>
      <c r="H169" s="6" t="s">
        <v>5</v>
      </c>
      <c r="I169" s="6" t="s">
        <v>6</v>
      </c>
      <c r="J169" s="6" t="s">
        <v>7</v>
      </c>
      <c r="K169" s="6" t="s">
        <v>8</v>
      </c>
      <c r="L169" s="6" t="s">
        <v>9</v>
      </c>
      <c r="M169" s="6"/>
      <c r="N169" s="8"/>
      <c r="O169" s="8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s="5" customFormat="1" ht="69.95" customHeight="1" x14ac:dyDescent="0.25">
      <c r="A170" s="6"/>
      <c r="B170" s="7" t="s">
        <v>179</v>
      </c>
      <c r="C170" s="7" t="s">
        <v>180</v>
      </c>
      <c r="D170" s="6"/>
      <c r="E170" s="6"/>
      <c r="F170" s="6"/>
      <c r="G170" s="6">
        <v>1</v>
      </c>
      <c r="H170" s="6"/>
      <c r="I170" s="6"/>
      <c r="J170" s="6"/>
      <c r="K170" s="6"/>
      <c r="L170" s="6"/>
      <c r="M170" s="6">
        <v>1</v>
      </c>
      <c r="N170" s="8">
        <v>139.9</v>
      </c>
      <c r="O170" s="8">
        <f>N170/2.3</f>
        <v>60.826086956521749</v>
      </c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s="5" customFormat="1" ht="24.95" customHeight="1" x14ac:dyDescent="0.25">
      <c r="A171" s="18"/>
      <c r="B171" s="7"/>
      <c r="C171" s="7"/>
      <c r="D171" s="6" t="s">
        <v>1</v>
      </c>
      <c r="E171" s="6" t="s">
        <v>2</v>
      </c>
      <c r="F171" s="6" t="s">
        <v>3</v>
      </c>
      <c r="G171" s="6" t="s">
        <v>4</v>
      </c>
      <c r="H171" s="6" t="s">
        <v>5</v>
      </c>
      <c r="I171" s="6" t="s">
        <v>6</v>
      </c>
      <c r="J171" s="6" t="s">
        <v>7</v>
      </c>
      <c r="K171" s="6" t="s">
        <v>8</v>
      </c>
      <c r="L171" s="6" t="s">
        <v>9</v>
      </c>
      <c r="M171" s="6"/>
      <c r="N171" s="8"/>
      <c r="O171" s="8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s="5" customFormat="1" ht="69.95" customHeight="1" x14ac:dyDescent="0.25">
      <c r="A172" s="6"/>
      <c r="B172" s="7" t="s">
        <v>181</v>
      </c>
      <c r="C172" s="7" t="s">
        <v>182</v>
      </c>
      <c r="D172" s="6"/>
      <c r="E172" s="6"/>
      <c r="F172" s="6"/>
      <c r="G172" s="6"/>
      <c r="H172" s="6"/>
      <c r="I172" s="6"/>
      <c r="J172" s="6"/>
      <c r="K172" s="6">
        <v>1</v>
      </c>
      <c r="L172" s="6"/>
      <c r="M172" s="6">
        <v>1</v>
      </c>
      <c r="N172" s="8">
        <v>139.9</v>
      </c>
      <c r="O172" s="8">
        <f>N172/2.3</f>
        <v>60.826086956521749</v>
      </c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s="5" customFormat="1" ht="21.95" customHeight="1" x14ac:dyDescent="0.25">
      <c r="A173" s="18"/>
      <c r="B173" s="7"/>
      <c r="C173" s="7"/>
      <c r="D173" s="6" t="s">
        <v>2</v>
      </c>
      <c r="E173" s="6" t="s">
        <v>4</v>
      </c>
      <c r="F173" s="6" t="s">
        <v>6</v>
      </c>
      <c r="G173" s="6" t="s">
        <v>8</v>
      </c>
      <c r="H173" s="6" t="s">
        <v>9</v>
      </c>
      <c r="I173" s="6" t="s">
        <v>30</v>
      </c>
      <c r="J173" s="6" t="s">
        <v>0</v>
      </c>
      <c r="K173" s="6" t="s">
        <v>0</v>
      </c>
      <c r="L173" s="6" t="s">
        <v>0</v>
      </c>
      <c r="M173" s="6"/>
      <c r="N173" s="8"/>
      <c r="O173" s="8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s="5" customFormat="1" ht="69.95" customHeight="1" x14ac:dyDescent="0.25">
      <c r="A174" s="6"/>
      <c r="B174" s="7" t="s">
        <v>183</v>
      </c>
      <c r="C174" s="7" t="s">
        <v>184</v>
      </c>
      <c r="D174" s="6"/>
      <c r="E174" s="6">
        <v>1</v>
      </c>
      <c r="F174" s="6">
        <v>1</v>
      </c>
      <c r="G174" s="6">
        <v>1</v>
      </c>
      <c r="H174" s="6"/>
      <c r="I174" s="6">
        <v>1</v>
      </c>
      <c r="J174" s="6"/>
      <c r="K174" s="6"/>
      <c r="L174" s="6"/>
      <c r="M174" s="6">
        <v>4</v>
      </c>
      <c r="N174" s="8">
        <v>79.900000000000006</v>
      </c>
      <c r="O174" s="8">
        <f>N174/2.3</f>
        <v>34.739130434782616</v>
      </c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s="5" customFormat="1" ht="24" customHeight="1" x14ac:dyDescent="0.25">
      <c r="A175" s="18"/>
      <c r="B175" s="7"/>
      <c r="C175" s="7"/>
      <c r="D175" s="6" t="s">
        <v>2</v>
      </c>
      <c r="E175" s="6" t="s">
        <v>4</v>
      </c>
      <c r="F175" s="6" t="s">
        <v>6</v>
      </c>
      <c r="G175" s="6" t="s">
        <v>8</v>
      </c>
      <c r="H175" s="6" t="s">
        <v>9</v>
      </c>
      <c r="I175" s="6" t="s">
        <v>30</v>
      </c>
      <c r="J175" s="6" t="s">
        <v>0</v>
      </c>
      <c r="K175" s="6" t="s">
        <v>0</v>
      </c>
      <c r="L175" s="6" t="s">
        <v>0</v>
      </c>
      <c r="M175" s="6"/>
      <c r="N175" s="8"/>
      <c r="O175" s="8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s="5" customFormat="1" ht="69.95" customHeight="1" x14ac:dyDescent="0.25">
      <c r="A176" s="6"/>
      <c r="B176" s="7" t="s">
        <v>185</v>
      </c>
      <c r="C176" s="7" t="s">
        <v>186</v>
      </c>
      <c r="D176" s="6"/>
      <c r="E176" s="6"/>
      <c r="F176" s="6"/>
      <c r="G176" s="6"/>
      <c r="H176" s="6"/>
      <c r="I176" s="6">
        <v>1</v>
      </c>
      <c r="J176" s="6"/>
      <c r="K176" s="6"/>
      <c r="L176" s="6"/>
      <c r="M176" s="6">
        <v>1</v>
      </c>
      <c r="N176" s="8">
        <v>79.900000000000006</v>
      </c>
      <c r="O176" s="8">
        <f>N176/2.3</f>
        <v>34.739130434782616</v>
      </c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s="5" customFormat="1" ht="24.95" customHeight="1" x14ac:dyDescent="0.25">
      <c r="A177" s="18"/>
      <c r="B177" s="7"/>
      <c r="C177" s="7"/>
      <c r="D177" s="6" t="s">
        <v>1</v>
      </c>
      <c r="E177" s="6" t="s">
        <v>2</v>
      </c>
      <c r="F177" s="6" t="s">
        <v>3</v>
      </c>
      <c r="G177" s="6" t="s">
        <v>4</v>
      </c>
      <c r="H177" s="6" t="s">
        <v>5</v>
      </c>
      <c r="I177" s="6" t="s">
        <v>6</v>
      </c>
      <c r="J177" s="6" t="s">
        <v>7</v>
      </c>
      <c r="K177" s="6" t="s">
        <v>8</v>
      </c>
      <c r="L177" s="6" t="s">
        <v>9</v>
      </c>
      <c r="M177" s="6"/>
      <c r="N177" s="8"/>
      <c r="O177" s="8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s="5" customFormat="1" ht="69.95" customHeight="1" x14ac:dyDescent="0.25">
      <c r="A178" s="6"/>
      <c r="B178" s="7" t="s">
        <v>187</v>
      </c>
      <c r="C178" s="7" t="s">
        <v>188</v>
      </c>
      <c r="D178" s="6"/>
      <c r="E178" s="6"/>
      <c r="F178" s="6">
        <v>1</v>
      </c>
      <c r="G178" s="6"/>
      <c r="H178" s="6"/>
      <c r="I178" s="6"/>
      <c r="J178" s="6"/>
      <c r="K178" s="6"/>
      <c r="L178" s="6"/>
      <c r="M178" s="6">
        <v>1</v>
      </c>
      <c r="N178" s="8">
        <v>129.9</v>
      </c>
      <c r="O178" s="8">
        <f>N178/2.3</f>
        <v>56.478260869565226</v>
      </c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s="5" customFormat="1" ht="24.95" customHeight="1" x14ac:dyDescent="0.25">
      <c r="A179" s="18"/>
      <c r="B179" s="7"/>
      <c r="C179" s="7"/>
      <c r="D179" s="6" t="s">
        <v>1</v>
      </c>
      <c r="E179" s="6" t="s">
        <v>2</v>
      </c>
      <c r="F179" s="6" t="s">
        <v>3</v>
      </c>
      <c r="G179" s="6" t="s">
        <v>4</v>
      </c>
      <c r="H179" s="6" t="s">
        <v>5</v>
      </c>
      <c r="I179" s="6" t="s">
        <v>6</v>
      </c>
      <c r="J179" s="6" t="s">
        <v>7</v>
      </c>
      <c r="K179" s="6" t="s">
        <v>8</v>
      </c>
      <c r="L179" s="6" t="s">
        <v>9</v>
      </c>
      <c r="M179" s="6"/>
      <c r="N179" s="8"/>
      <c r="O179" s="8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s="5" customFormat="1" ht="69.95" customHeight="1" x14ac:dyDescent="0.25">
      <c r="A180" s="6"/>
      <c r="B180" s="7" t="s">
        <v>189</v>
      </c>
      <c r="C180" s="7" t="s">
        <v>190</v>
      </c>
      <c r="D180" s="6"/>
      <c r="E180" s="6">
        <v>3</v>
      </c>
      <c r="F180" s="6">
        <v>6</v>
      </c>
      <c r="G180" s="6">
        <v>11</v>
      </c>
      <c r="H180" s="6"/>
      <c r="I180" s="6">
        <v>11</v>
      </c>
      <c r="J180" s="6">
        <v>5</v>
      </c>
      <c r="K180" s="6"/>
      <c r="L180" s="6"/>
      <c r="M180" s="6">
        <v>36</v>
      </c>
      <c r="N180" s="8">
        <v>159.9</v>
      </c>
      <c r="O180" s="8">
        <f>N180/2.3</f>
        <v>69.521739130434796</v>
      </c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s="5" customFormat="1" ht="24.95" customHeight="1" x14ac:dyDescent="0.25">
      <c r="A181" s="18"/>
      <c r="B181" s="7"/>
      <c r="C181" s="7"/>
      <c r="D181" s="6" t="s">
        <v>1</v>
      </c>
      <c r="E181" s="6" t="s">
        <v>2</v>
      </c>
      <c r="F181" s="6" t="s">
        <v>3</v>
      </c>
      <c r="G181" s="6" t="s">
        <v>4</v>
      </c>
      <c r="H181" s="6" t="s">
        <v>5</v>
      </c>
      <c r="I181" s="6" t="s">
        <v>6</v>
      </c>
      <c r="J181" s="6" t="s">
        <v>7</v>
      </c>
      <c r="K181" s="6" t="s">
        <v>8</v>
      </c>
      <c r="L181" s="6" t="s">
        <v>9</v>
      </c>
      <c r="M181" s="6"/>
      <c r="N181" s="8"/>
      <c r="O181" s="8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s="5" customFormat="1" ht="69.95" customHeight="1" x14ac:dyDescent="0.25">
      <c r="A182" s="6"/>
      <c r="B182" s="7" t="s">
        <v>191</v>
      </c>
      <c r="C182" s="7" t="s">
        <v>192</v>
      </c>
      <c r="D182" s="6"/>
      <c r="E182" s="6"/>
      <c r="F182" s="6"/>
      <c r="G182" s="6">
        <v>3</v>
      </c>
      <c r="H182" s="6"/>
      <c r="I182" s="6">
        <v>3</v>
      </c>
      <c r="J182" s="6"/>
      <c r="K182" s="6"/>
      <c r="L182" s="6"/>
      <c r="M182" s="6">
        <v>6</v>
      </c>
      <c r="N182" s="8">
        <v>159.9</v>
      </c>
      <c r="O182" s="8">
        <f>N182/2.3</f>
        <v>69.521739130434796</v>
      </c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s="5" customFormat="1" ht="24.95" customHeight="1" x14ac:dyDescent="0.25">
      <c r="A183" s="18"/>
      <c r="B183" s="7"/>
      <c r="C183" s="7"/>
      <c r="D183" s="6" t="s">
        <v>1</v>
      </c>
      <c r="E183" s="6" t="s">
        <v>2</v>
      </c>
      <c r="F183" s="6" t="s">
        <v>3</v>
      </c>
      <c r="G183" s="6" t="s">
        <v>4</v>
      </c>
      <c r="H183" s="6" t="s">
        <v>5</v>
      </c>
      <c r="I183" s="6" t="s">
        <v>6</v>
      </c>
      <c r="J183" s="6" t="s">
        <v>7</v>
      </c>
      <c r="K183" s="6" t="s">
        <v>8</v>
      </c>
      <c r="L183" s="6" t="s">
        <v>9</v>
      </c>
      <c r="M183" s="6"/>
      <c r="N183" s="8"/>
      <c r="O183" s="8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s="5" customFormat="1" ht="69.95" customHeight="1" x14ac:dyDescent="0.25">
      <c r="A184" s="6"/>
      <c r="B184" s="7" t="s">
        <v>193</v>
      </c>
      <c r="C184" s="7" t="s">
        <v>194</v>
      </c>
      <c r="D184" s="6">
        <v>1</v>
      </c>
      <c r="E184" s="6">
        <v>16</v>
      </c>
      <c r="F184" s="6">
        <v>29</v>
      </c>
      <c r="G184" s="6">
        <v>38</v>
      </c>
      <c r="H184" s="6">
        <v>33</v>
      </c>
      <c r="I184" s="6">
        <v>38</v>
      </c>
      <c r="J184" s="6">
        <v>29</v>
      </c>
      <c r="K184" s="6">
        <v>14</v>
      </c>
      <c r="L184" s="6">
        <v>4</v>
      </c>
      <c r="M184" s="6">
        <v>202</v>
      </c>
      <c r="N184" s="8">
        <v>159.9</v>
      </c>
      <c r="O184" s="8">
        <f>N184/2.3</f>
        <v>69.521739130434796</v>
      </c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s="5" customFormat="1" ht="24.95" customHeight="1" x14ac:dyDescent="0.25">
      <c r="A185" s="18"/>
      <c r="B185" s="7"/>
      <c r="C185" s="7"/>
      <c r="D185" s="6" t="s">
        <v>1</v>
      </c>
      <c r="E185" s="6" t="s">
        <v>2</v>
      </c>
      <c r="F185" s="6" t="s">
        <v>3</v>
      </c>
      <c r="G185" s="6" t="s">
        <v>4</v>
      </c>
      <c r="H185" s="6" t="s">
        <v>5</v>
      </c>
      <c r="I185" s="6" t="s">
        <v>6</v>
      </c>
      <c r="J185" s="6" t="s">
        <v>7</v>
      </c>
      <c r="K185" s="6" t="s">
        <v>8</v>
      </c>
      <c r="L185" s="6" t="s">
        <v>9</v>
      </c>
      <c r="M185" s="6"/>
      <c r="N185" s="8"/>
      <c r="O185" s="8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s="5" customFormat="1" ht="69.95" customHeight="1" x14ac:dyDescent="0.25">
      <c r="A186" s="6"/>
      <c r="B186" s="7" t="s">
        <v>195</v>
      </c>
      <c r="C186" s="7" t="s">
        <v>196</v>
      </c>
      <c r="D186" s="6">
        <v>4</v>
      </c>
      <c r="E186" s="6">
        <v>19</v>
      </c>
      <c r="F186" s="6">
        <v>34</v>
      </c>
      <c r="G186" s="6">
        <v>38</v>
      </c>
      <c r="H186" s="6">
        <v>38</v>
      </c>
      <c r="I186" s="6">
        <v>38</v>
      </c>
      <c r="J186" s="6">
        <v>34</v>
      </c>
      <c r="K186" s="6">
        <v>19</v>
      </c>
      <c r="L186" s="6">
        <v>4</v>
      </c>
      <c r="M186" s="6">
        <v>228</v>
      </c>
      <c r="N186" s="8">
        <v>159.9</v>
      </c>
      <c r="O186" s="8">
        <f>N186/2.3</f>
        <v>69.521739130434796</v>
      </c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s="5" customFormat="1" ht="24.95" customHeight="1" x14ac:dyDescent="0.25">
      <c r="A187" s="18"/>
      <c r="B187" s="7"/>
      <c r="C187" s="7"/>
      <c r="D187" s="6" t="s">
        <v>1</v>
      </c>
      <c r="E187" s="6" t="s">
        <v>2</v>
      </c>
      <c r="F187" s="6" t="s">
        <v>3</v>
      </c>
      <c r="G187" s="6" t="s">
        <v>4</v>
      </c>
      <c r="H187" s="6" t="s">
        <v>5</v>
      </c>
      <c r="I187" s="6" t="s">
        <v>6</v>
      </c>
      <c r="J187" s="6" t="s">
        <v>7</v>
      </c>
      <c r="K187" s="6" t="s">
        <v>8</v>
      </c>
      <c r="L187" s="6" t="s">
        <v>9</v>
      </c>
      <c r="M187" s="6"/>
      <c r="N187" s="8"/>
      <c r="O187" s="8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s="5" customFormat="1" ht="69.95" customHeight="1" x14ac:dyDescent="0.25">
      <c r="A188" s="6"/>
      <c r="B188" s="7" t="s">
        <v>197</v>
      </c>
      <c r="C188" s="7" t="s">
        <v>198</v>
      </c>
      <c r="D188" s="6"/>
      <c r="E188" s="6">
        <v>17</v>
      </c>
      <c r="F188" s="6">
        <v>28</v>
      </c>
      <c r="G188" s="6">
        <v>36</v>
      </c>
      <c r="H188" s="6">
        <v>30</v>
      </c>
      <c r="I188" s="6">
        <v>36</v>
      </c>
      <c r="J188" s="6">
        <v>28</v>
      </c>
      <c r="K188" s="6">
        <v>17</v>
      </c>
      <c r="L188" s="6"/>
      <c r="M188" s="6">
        <v>192</v>
      </c>
      <c r="N188" s="8">
        <v>159.9</v>
      </c>
      <c r="O188" s="8">
        <f>N188/2.3</f>
        <v>69.521739130434796</v>
      </c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s="5" customFormat="1" ht="24.95" customHeight="1" x14ac:dyDescent="0.25">
      <c r="A189" s="18"/>
      <c r="B189" s="7"/>
      <c r="C189" s="7"/>
      <c r="D189" s="6" t="s">
        <v>1</v>
      </c>
      <c r="E189" s="6" t="s">
        <v>2</v>
      </c>
      <c r="F189" s="6" t="s">
        <v>3</v>
      </c>
      <c r="G189" s="6" t="s">
        <v>4</v>
      </c>
      <c r="H189" s="6" t="s">
        <v>5</v>
      </c>
      <c r="I189" s="6" t="s">
        <v>6</v>
      </c>
      <c r="J189" s="6" t="s">
        <v>7</v>
      </c>
      <c r="K189" s="6" t="s">
        <v>8</v>
      </c>
      <c r="L189" s="6" t="s">
        <v>9</v>
      </c>
      <c r="M189" s="6"/>
      <c r="N189" s="8"/>
      <c r="O189" s="8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s="5" customFormat="1" ht="69.95" customHeight="1" x14ac:dyDescent="0.25">
      <c r="A190" s="6"/>
      <c r="B190" s="7" t="s">
        <v>199</v>
      </c>
      <c r="C190" s="7" t="s">
        <v>200</v>
      </c>
      <c r="D190" s="6"/>
      <c r="E190" s="6">
        <v>7</v>
      </c>
      <c r="F190" s="6">
        <v>11</v>
      </c>
      <c r="G190" s="6">
        <v>23</v>
      </c>
      <c r="H190" s="6"/>
      <c r="I190" s="6">
        <v>21</v>
      </c>
      <c r="J190" s="6">
        <v>2</v>
      </c>
      <c r="K190" s="6"/>
      <c r="L190" s="6"/>
      <c r="M190" s="6">
        <v>64</v>
      </c>
      <c r="N190" s="8">
        <v>139.9</v>
      </c>
      <c r="O190" s="8">
        <f>N190/2.3</f>
        <v>60.826086956521749</v>
      </c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s="5" customFormat="1" ht="24.95" customHeight="1" x14ac:dyDescent="0.25">
      <c r="A191" s="18"/>
      <c r="B191" s="7"/>
      <c r="C191" s="7"/>
      <c r="D191" s="6" t="s">
        <v>1</v>
      </c>
      <c r="E191" s="6" t="s">
        <v>2</v>
      </c>
      <c r="F191" s="6" t="s">
        <v>3</v>
      </c>
      <c r="G191" s="6" t="s">
        <v>4</v>
      </c>
      <c r="H191" s="6" t="s">
        <v>5</v>
      </c>
      <c r="I191" s="6" t="s">
        <v>6</v>
      </c>
      <c r="J191" s="6" t="s">
        <v>7</v>
      </c>
      <c r="K191" s="6" t="s">
        <v>8</v>
      </c>
      <c r="L191" s="6" t="s">
        <v>9</v>
      </c>
      <c r="M191" s="6"/>
      <c r="N191" s="8"/>
      <c r="O191" s="8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s="5" customFormat="1" ht="69.95" customHeight="1" x14ac:dyDescent="0.25">
      <c r="A192" s="6"/>
      <c r="B192" s="7" t="s">
        <v>201</v>
      </c>
      <c r="C192" s="7" t="s">
        <v>202</v>
      </c>
      <c r="D192" s="6">
        <v>2</v>
      </c>
      <c r="E192" s="6">
        <v>11</v>
      </c>
      <c r="F192" s="6">
        <v>17</v>
      </c>
      <c r="G192" s="6">
        <v>30</v>
      </c>
      <c r="H192" s="6">
        <v>19</v>
      </c>
      <c r="I192" s="6">
        <v>28</v>
      </c>
      <c r="J192" s="6">
        <v>17</v>
      </c>
      <c r="K192" s="6">
        <v>7</v>
      </c>
      <c r="L192" s="6"/>
      <c r="M192" s="6">
        <v>131</v>
      </c>
      <c r="N192" s="8">
        <v>189.9</v>
      </c>
      <c r="O192" s="8">
        <f>N192/2.3</f>
        <v>82.565217391304358</v>
      </c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s="5" customFormat="1" ht="24.95" customHeight="1" x14ac:dyDescent="0.25">
      <c r="A193" s="18"/>
      <c r="B193" s="7"/>
      <c r="C193" s="7"/>
      <c r="D193" s="6" t="s">
        <v>1</v>
      </c>
      <c r="E193" s="6" t="s">
        <v>2</v>
      </c>
      <c r="F193" s="6" t="s">
        <v>3</v>
      </c>
      <c r="G193" s="6" t="s">
        <v>4</v>
      </c>
      <c r="H193" s="6" t="s">
        <v>5</v>
      </c>
      <c r="I193" s="6" t="s">
        <v>6</v>
      </c>
      <c r="J193" s="6" t="s">
        <v>7</v>
      </c>
      <c r="K193" s="6" t="s">
        <v>8</v>
      </c>
      <c r="L193" s="6" t="s">
        <v>9</v>
      </c>
      <c r="M193" s="6"/>
      <c r="N193" s="8"/>
      <c r="O193" s="8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s="5" customFormat="1" ht="69.95" customHeight="1" x14ac:dyDescent="0.25">
      <c r="A194" s="6"/>
      <c r="B194" s="7" t="s">
        <v>203</v>
      </c>
      <c r="C194" s="7" t="s">
        <v>204</v>
      </c>
      <c r="D194" s="6"/>
      <c r="E194" s="6">
        <v>8</v>
      </c>
      <c r="F194" s="6">
        <v>8</v>
      </c>
      <c r="G194" s="6">
        <v>28</v>
      </c>
      <c r="H194" s="6">
        <v>4</v>
      </c>
      <c r="I194" s="6">
        <v>28</v>
      </c>
      <c r="J194" s="6">
        <v>9</v>
      </c>
      <c r="K194" s="6">
        <v>6</v>
      </c>
      <c r="L194" s="6"/>
      <c r="M194" s="6">
        <v>91</v>
      </c>
      <c r="N194" s="8">
        <v>189.9</v>
      </c>
      <c r="O194" s="8">
        <f>N194/2.3</f>
        <v>82.565217391304358</v>
      </c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s="5" customFormat="1" ht="24.95" customHeight="1" x14ac:dyDescent="0.25">
      <c r="A195" s="18"/>
      <c r="B195" s="7"/>
      <c r="C195" s="7"/>
      <c r="D195" s="6" t="s">
        <v>1</v>
      </c>
      <c r="E195" s="6" t="s">
        <v>2</v>
      </c>
      <c r="F195" s="6" t="s">
        <v>3</v>
      </c>
      <c r="G195" s="6" t="s">
        <v>4</v>
      </c>
      <c r="H195" s="6" t="s">
        <v>5</v>
      </c>
      <c r="I195" s="6" t="s">
        <v>6</v>
      </c>
      <c r="J195" s="6" t="s">
        <v>7</v>
      </c>
      <c r="K195" s="6" t="s">
        <v>8</v>
      </c>
      <c r="L195" s="6" t="s">
        <v>9</v>
      </c>
      <c r="M195" s="6"/>
      <c r="N195" s="8"/>
      <c r="O195" s="8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s="5" customFormat="1" ht="69.95" customHeight="1" x14ac:dyDescent="0.25">
      <c r="A196" s="6"/>
      <c r="B196" s="7" t="s">
        <v>205</v>
      </c>
      <c r="C196" s="7" t="s">
        <v>206</v>
      </c>
      <c r="D196" s="6">
        <v>1</v>
      </c>
      <c r="E196" s="6"/>
      <c r="F196" s="6"/>
      <c r="G196" s="6"/>
      <c r="H196" s="6"/>
      <c r="I196" s="6"/>
      <c r="J196" s="6"/>
      <c r="K196" s="6"/>
      <c r="L196" s="6"/>
      <c r="M196" s="6">
        <v>1</v>
      </c>
      <c r="N196" s="8">
        <v>99.9</v>
      </c>
      <c r="O196" s="8">
        <f>N196/2.3</f>
        <v>43.434782608695656</v>
      </c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s="5" customFormat="1" ht="24.95" customHeight="1" x14ac:dyDescent="0.25">
      <c r="A197" s="18"/>
      <c r="B197" s="7"/>
      <c r="C197" s="7"/>
      <c r="D197" s="6" t="s">
        <v>1</v>
      </c>
      <c r="E197" s="6" t="s">
        <v>2</v>
      </c>
      <c r="F197" s="6" t="s">
        <v>3</v>
      </c>
      <c r="G197" s="6" t="s">
        <v>4</v>
      </c>
      <c r="H197" s="6" t="s">
        <v>5</v>
      </c>
      <c r="I197" s="6" t="s">
        <v>6</v>
      </c>
      <c r="J197" s="6" t="s">
        <v>7</v>
      </c>
      <c r="K197" s="6" t="s">
        <v>8</v>
      </c>
      <c r="L197" s="6" t="s">
        <v>9</v>
      </c>
      <c r="M197" s="6"/>
      <c r="N197" s="8"/>
      <c r="O197" s="8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s="5" customFormat="1" ht="69.95" customHeight="1" x14ac:dyDescent="0.25">
      <c r="A198" s="6"/>
      <c r="B198" s="7" t="s">
        <v>207</v>
      </c>
      <c r="C198" s="7" t="s">
        <v>208</v>
      </c>
      <c r="D198" s="6"/>
      <c r="E198" s="6"/>
      <c r="F198" s="6">
        <v>1</v>
      </c>
      <c r="G198" s="6">
        <v>2</v>
      </c>
      <c r="H198" s="6">
        <v>2</v>
      </c>
      <c r="I198" s="6">
        <v>1</v>
      </c>
      <c r="J198" s="6"/>
      <c r="K198" s="6"/>
      <c r="L198" s="6"/>
      <c r="M198" s="6">
        <v>6</v>
      </c>
      <c r="N198" s="8">
        <v>99.9</v>
      </c>
      <c r="O198" s="8">
        <f>N198/2.3</f>
        <v>43.434782608695656</v>
      </c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s="5" customFormat="1" ht="24.95" customHeight="1" x14ac:dyDescent="0.25">
      <c r="A199" s="18"/>
      <c r="B199" s="7"/>
      <c r="C199" s="7"/>
      <c r="D199" s="6" t="s">
        <v>1</v>
      </c>
      <c r="E199" s="6" t="s">
        <v>2</v>
      </c>
      <c r="F199" s="6" t="s">
        <v>3</v>
      </c>
      <c r="G199" s="6" t="s">
        <v>4</v>
      </c>
      <c r="H199" s="6" t="s">
        <v>5</v>
      </c>
      <c r="I199" s="6" t="s">
        <v>6</v>
      </c>
      <c r="J199" s="6" t="s">
        <v>7</v>
      </c>
      <c r="K199" s="6" t="s">
        <v>8</v>
      </c>
      <c r="L199" s="6" t="s">
        <v>9</v>
      </c>
      <c r="M199" s="6"/>
      <c r="N199" s="8"/>
      <c r="O199" s="8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s="5" customFormat="1" ht="69.95" customHeight="1" x14ac:dyDescent="0.25">
      <c r="A200" s="6"/>
      <c r="B200" s="7" t="s">
        <v>209</v>
      </c>
      <c r="C200" s="7" t="s">
        <v>210</v>
      </c>
      <c r="D200" s="6"/>
      <c r="E200" s="6">
        <v>1</v>
      </c>
      <c r="F200" s="6"/>
      <c r="G200" s="6"/>
      <c r="H200" s="6">
        <v>1</v>
      </c>
      <c r="I200" s="6"/>
      <c r="J200" s="6"/>
      <c r="K200" s="6"/>
      <c r="L200" s="6"/>
      <c r="M200" s="6">
        <v>2</v>
      </c>
      <c r="N200" s="8">
        <v>99.9</v>
      </c>
      <c r="O200" s="8">
        <f>N200/2.3</f>
        <v>43.434782608695656</v>
      </c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s="5" customFormat="1" ht="24.95" customHeight="1" x14ac:dyDescent="0.25">
      <c r="A201" s="18"/>
      <c r="B201" s="7"/>
      <c r="C201" s="7"/>
      <c r="D201" s="6" t="s">
        <v>1</v>
      </c>
      <c r="E201" s="6" t="s">
        <v>2</v>
      </c>
      <c r="F201" s="6" t="s">
        <v>3</v>
      </c>
      <c r="G201" s="6" t="s">
        <v>4</v>
      </c>
      <c r="H201" s="6" t="s">
        <v>5</v>
      </c>
      <c r="I201" s="6" t="s">
        <v>6</v>
      </c>
      <c r="J201" s="6" t="s">
        <v>7</v>
      </c>
      <c r="K201" s="6" t="s">
        <v>8</v>
      </c>
      <c r="L201" s="6" t="s">
        <v>9</v>
      </c>
      <c r="M201" s="6"/>
      <c r="N201" s="8"/>
      <c r="O201" s="8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s="5" customFormat="1" ht="69.95" customHeight="1" x14ac:dyDescent="0.25">
      <c r="A202" s="6"/>
      <c r="B202" s="7" t="s">
        <v>211</v>
      </c>
      <c r="C202" s="7" t="s">
        <v>212</v>
      </c>
      <c r="D202" s="6"/>
      <c r="E202" s="6">
        <v>18</v>
      </c>
      <c r="F202" s="6">
        <v>27</v>
      </c>
      <c r="G202" s="6">
        <v>69</v>
      </c>
      <c r="H202" s="6">
        <v>29</v>
      </c>
      <c r="I202" s="6">
        <v>54</v>
      </c>
      <c r="J202" s="6">
        <v>30</v>
      </c>
      <c r="K202" s="6">
        <v>6</v>
      </c>
      <c r="L202" s="6"/>
      <c r="M202" s="6">
        <v>233</v>
      </c>
      <c r="N202" s="8">
        <v>189.9</v>
      </c>
      <c r="O202" s="8">
        <f>N202/2.3</f>
        <v>82.565217391304358</v>
      </c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s="5" customFormat="1" ht="24.95" customHeight="1" x14ac:dyDescent="0.25">
      <c r="A203" s="18"/>
      <c r="B203" s="7"/>
      <c r="C203" s="7"/>
      <c r="D203" s="6" t="s">
        <v>1</v>
      </c>
      <c r="E203" s="6" t="s">
        <v>2</v>
      </c>
      <c r="F203" s="6" t="s">
        <v>3</v>
      </c>
      <c r="G203" s="6" t="s">
        <v>4</v>
      </c>
      <c r="H203" s="6" t="s">
        <v>5</v>
      </c>
      <c r="I203" s="6" t="s">
        <v>6</v>
      </c>
      <c r="J203" s="6" t="s">
        <v>7</v>
      </c>
      <c r="K203" s="6" t="s">
        <v>8</v>
      </c>
      <c r="L203" s="6" t="s">
        <v>9</v>
      </c>
      <c r="M203" s="6"/>
      <c r="N203" s="8"/>
      <c r="O203" s="8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s="5" customFormat="1" ht="69.95" customHeight="1" x14ac:dyDescent="0.25">
      <c r="A204" s="6"/>
      <c r="B204" s="7" t="s">
        <v>213</v>
      </c>
      <c r="C204" s="7" t="s">
        <v>214</v>
      </c>
      <c r="D204" s="6">
        <v>3</v>
      </c>
      <c r="E204" s="6">
        <v>10</v>
      </c>
      <c r="F204" s="6">
        <v>25</v>
      </c>
      <c r="G204" s="6">
        <v>38</v>
      </c>
      <c r="H204" s="6">
        <v>24</v>
      </c>
      <c r="I204" s="6">
        <v>38</v>
      </c>
      <c r="J204" s="6">
        <v>24</v>
      </c>
      <c r="K204" s="6">
        <v>7</v>
      </c>
      <c r="L204" s="6"/>
      <c r="M204" s="6">
        <v>169</v>
      </c>
      <c r="N204" s="8">
        <v>209.9</v>
      </c>
      <c r="O204" s="8">
        <f>N204/2.3</f>
        <v>91.260869565217405</v>
      </c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s="5" customFormat="1" ht="24.95" customHeight="1" x14ac:dyDescent="0.25">
      <c r="A205" s="18"/>
      <c r="B205" s="7"/>
      <c r="C205" s="7"/>
      <c r="D205" s="6" t="s">
        <v>1</v>
      </c>
      <c r="E205" s="6" t="s">
        <v>2</v>
      </c>
      <c r="F205" s="6" t="s">
        <v>3</v>
      </c>
      <c r="G205" s="6" t="s">
        <v>4</v>
      </c>
      <c r="H205" s="6" t="s">
        <v>5</v>
      </c>
      <c r="I205" s="6" t="s">
        <v>6</v>
      </c>
      <c r="J205" s="6" t="s">
        <v>7</v>
      </c>
      <c r="K205" s="6" t="s">
        <v>8</v>
      </c>
      <c r="L205" s="6" t="s">
        <v>9</v>
      </c>
      <c r="M205" s="6"/>
      <c r="N205" s="8"/>
      <c r="O205" s="8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s="5" customFormat="1" ht="69.95" customHeight="1" x14ac:dyDescent="0.25">
      <c r="A206" s="6"/>
      <c r="B206" s="7" t="s">
        <v>215</v>
      </c>
      <c r="C206" s="7" t="s">
        <v>216</v>
      </c>
      <c r="D206" s="6"/>
      <c r="E206" s="6">
        <v>5</v>
      </c>
      <c r="F206" s="6">
        <v>5</v>
      </c>
      <c r="G206" s="6">
        <v>9</v>
      </c>
      <c r="H206" s="6"/>
      <c r="I206" s="6">
        <v>9</v>
      </c>
      <c r="J206" s="6"/>
      <c r="K206" s="6"/>
      <c r="L206" s="6"/>
      <c r="M206" s="6">
        <v>28</v>
      </c>
      <c r="N206" s="8">
        <v>129.9</v>
      </c>
      <c r="O206" s="8">
        <f>N206/2.3</f>
        <v>56.478260869565226</v>
      </c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s="5" customFormat="1" ht="24.95" customHeight="1" x14ac:dyDescent="0.25">
      <c r="A207" s="18"/>
      <c r="B207" s="7"/>
      <c r="C207" s="7"/>
      <c r="D207" s="6" t="s">
        <v>1</v>
      </c>
      <c r="E207" s="6" t="s">
        <v>2</v>
      </c>
      <c r="F207" s="6" t="s">
        <v>3</v>
      </c>
      <c r="G207" s="6" t="s">
        <v>4</v>
      </c>
      <c r="H207" s="6" t="s">
        <v>5</v>
      </c>
      <c r="I207" s="6" t="s">
        <v>6</v>
      </c>
      <c r="J207" s="6" t="s">
        <v>7</v>
      </c>
      <c r="K207" s="6" t="s">
        <v>8</v>
      </c>
      <c r="L207" s="6" t="s">
        <v>9</v>
      </c>
      <c r="M207" s="6"/>
      <c r="N207" s="8"/>
      <c r="O207" s="8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s="5" customFormat="1" ht="69.95" customHeight="1" x14ac:dyDescent="0.25">
      <c r="A208" s="6"/>
      <c r="B208" s="7" t="s">
        <v>217</v>
      </c>
      <c r="C208" s="7" t="s">
        <v>218</v>
      </c>
      <c r="D208" s="6"/>
      <c r="E208" s="6">
        <v>1</v>
      </c>
      <c r="F208" s="6">
        <v>6</v>
      </c>
      <c r="G208" s="6">
        <v>10</v>
      </c>
      <c r="H208" s="6">
        <v>14</v>
      </c>
      <c r="I208" s="6">
        <v>7</v>
      </c>
      <c r="J208" s="6">
        <v>9</v>
      </c>
      <c r="K208" s="6">
        <v>1</v>
      </c>
      <c r="L208" s="6">
        <v>1</v>
      </c>
      <c r="M208" s="6">
        <v>49</v>
      </c>
      <c r="N208" s="8">
        <v>129.9</v>
      </c>
      <c r="O208" s="8">
        <f>N208/2.3</f>
        <v>56.478260869565226</v>
      </c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s="5" customFormat="1" ht="24.95" customHeight="1" x14ac:dyDescent="0.25">
      <c r="A209" s="18"/>
      <c r="B209" s="7"/>
      <c r="C209" s="7"/>
      <c r="D209" s="6" t="s">
        <v>1</v>
      </c>
      <c r="E209" s="6" t="s">
        <v>2</v>
      </c>
      <c r="F209" s="6" t="s">
        <v>3</v>
      </c>
      <c r="G209" s="6" t="s">
        <v>4</v>
      </c>
      <c r="H209" s="6" t="s">
        <v>5</v>
      </c>
      <c r="I209" s="6" t="s">
        <v>6</v>
      </c>
      <c r="J209" s="6" t="s">
        <v>7</v>
      </c>
      <c r="K209" s="6" t="s">
        <v>8</v>
      </c>
      <c r="L209" s="6" t="s">
        <v>9</v>
      </c>
      <c r="M209" s="6"/>
      <c r="N209" s="8"/>
      <c r="O209" s="8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s="5" customFormat="1" ht="69.95" customHeight="1" x14ac:dyDescent="0.25">
      <c r="A210" s="6"/>
      <c r="B210" s="7" t="s">
        <v>219</v>
      </c>
      <c r="C210" s="7" t="s">
        <v>220</v>
      </c>
      <c r="D210" s="6"/>
      <c r="E210" s="6"/>
      <c r="F210" s="6"/>
      <c r="G210" s="6"/>
      <c r="H210" s="6"/>
      <c r="I210" s="6">
        <v>1</v>
      </c>
      <c r="J210" s="6"/>
      <c r="K210" s="6"/>
      <c r="L210" s="6">
        <v>1</v>
      </c>
      <c r="M210" s="6">
        <v>2</v>
      </c>
      <c r="N210" s="8">
        <v>189.9</v>
      </c>
      <c r="O210" s="8">
        <f>N210/2.3</f>
        <v>82.565217391304358</v>
      </c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s="5" customFormat="1" ht="24.95" customHeight="1" x14ac:dyDescent="0.25">
      <c r="A211" s="18"/>
      <c r="B211" s="7"/>
      <c r="C211" s="7"/>
      <c r="D211" s="6" t="s">
        <v>1</v>
      </c>
      <c r="E211" s="6" t="s">
        <v>2</v>
      </c>
      <c r="F211" s="6" t="s">
        <v>3</v>
      </c>
      <c r="G211" s="6" t="s">
        <v>4</v>
      </c>
      <c r="H211" s="6" t="s">
        <v>5</v>
      </c>
      <c r="I211" s="6" t="s">
        <v>6</v>
      </c>
      <c r="J211" s="6" t="s">
        <v>7</v>
      </c>
      <c r="K211" s="6" t="s">
        <v>8</v>
      </c>
      <c r="L211" s="6" t="s">
        <v>9</v>
      </c>
      <c r="M211" s="6"/>
      <c r="N211" s="8"/>
      <c r="O211" s="8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s="5" customFormat="1" ht="69.95" customHeight="1" x14ac:dyDescent="0.25">
      <c r="A212" s="6"/>
      <c r="B212" s="7" t="s">
        <v>221</v>
      </c>
      <c r="C212" s="7" t="s">
        <v>222</v>
      </c>
      <c r="D212" s="6">
        <v>1</v>
      </c>
      <c r="E212" s="6">
        <v>13</v>
      </c>
      <c r="F212" s="6">
        <v>10</v>
      </c>
      <c r="G212" s="6">
        <v>44</v>
      </c>
      <c r="H212" s="6"/>
      <c r="I212" s="6">
        <v>36</v>
      </c>
      <c r="J212" s="6"/>
      <c r="K212" s="6"/>
      <c r="L212" s="6"/>
      <c r="M212" s="6">
        <v>104</v>
      </c>
      <c r="N212" s="8">
        <v>179.9</v>
      </c>
      <c r="O212" s="8">
        <f>N212/2.3</f>
        <v>78.217391304347828</v>
      </c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s="5" customFormat="1" ht="24.95" customHeight="1" x14ac:dyDescent="0.25">
      <c r="A213" s="18"/>
      <c r="B213" s="7"/>
      <c r="C213" s="7"/>
      <c r="D213" s="6" t="s">
        <v>1</v>
      </c>
      <c r="E213" s="6" t="s">
        <v>2</v>
      </c>
      <c r="F213" s="6" t="s">
        <v>3</v>
      </c>
      <c r="G213" s="6" t="s">
        <v>4</v>
      </c>
      <c r="H213" s="6" t="s">
        <v>5</v>
      </c>
      <c r="I213" s="6" t="s">
        <v>6</v>
      </c>
      <c r="J213" s="6" t="s">
        <v>7</v>
      </c>
      <c r="K213" s="6" t="s">
        <v>8</v>
      </c>
      <c r="L213" s="6" t="s">
        <v>9</v>
      </c>
      <c r="M213" s="6"/>
      <c r="N213" s="8"/>
      <c r="O213" s="8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s="5" customFormat="1" ht="69.95" customHeight="1" x14ac:dyDescent="0.25">
      <c r="A214" s="6"/>
      <c r="B214" s="7" t="s">
        <v>223</v>
      </c>
      <c r="C214" s="7" t="s">
        <v>224</v>
      </c>
      <c r="D214" s="6">
        <v>1</v>
      </c>
      <c r="E214" s="6">
        <v>1</v>
      </c>
      <c r="F214" s="6"/>
      <c r="G214" s="6"/>
      <c r="H214" s="6"/>
      <c r="I214" s="6"/>
      <c r="J214" s="6"/>
      <c r="K214" s="6"/>
      <c r="L214" s="6"/>
      <c r="M214" s="6">
        <v>2</v>
      </c>
      <c r="N214" s="8">
        <v>99.9</v>
      </c>
      <c r="O214" s="8">
        <f>N214/2.3</f>
        <v>43.434782608695656</v>
      </c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s="5" customFormat="1" ht="24.95" customHeight="1" x14ac:dyDescent="0.25">
      <c r="A215" s="18"/>
      <c r="B215" s="7"/>
      <c r="C215" s="7"/>
      <c r="D215" s="6" t="s">
        <v>1</v>
      </c>
      <c r="E215" s="6" t="s">
        <v>2</v>
      </c>
      <c r="F215" s="6" t="s">
        <v>3</v>
      </c>
      <c r="G215" s="6" t="s">
        <v>4</v>
      </c>
      <c r="H215" s="6" t="s">
        <v>5</v>
      </c>
      <c r="I215" s="6" t="s">
        <v>6</v>
      </c>
      <c r="J215" s="6" t="s">
        <v>7</v>
      </c>
      <c r="K215" s="6" t="s">
        <v>8</v>
      </c>
      <c r="L215" s="6" t="s">
        <v>9</v>
      </c>
      <c r="M215" s="6"/>
      <c r="N215" s="8"/>
      <c r="O215" s="8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s="5" customFormat="1" ht="69.95" customHeight="1" x14ac:dyDescent="0.25">
      <c r="A216" s="6"/>
      <c r="B216" s="7" t="s">
        <v>225</v>
      </c>
      <c r="C216" s="7" t="s">
        <v>226</v>
      </c>
      <c r="D216" s="6">
        <v>1</v>
      </c>
      <c r="E216" s="6">
        <v>1</v>
      </c>
      <c r="F216" s="6"/>
      <c r="G216" s="6"/>
      <c r="H216" s="6"/>
      <c r="I216" s="6"/>
      <c r="J216" s="6"/>
      <c r="K216" s="6">
        <v>1</v>
      </c>
      <c r="L216" s="6">
        <v>2</v>
      </c>
      <c r="M216" s="6">
        <v>5</v>
      </c>
      <c r="N216" s="8">
        <v>99.9</v>
      </c>
      <c r="O216" s="8">
        <f>N216/2.3</f>
        <v>43.434782608695656</v>
      </c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s="5" customFormat="1" ht="24.95" customHeight="1" x14ac:dyDescent="0.25">
      <c r="A217" s="18"/>
      <c r="B217" s="7"/>
      <c r="C217" s="7"/>
      <c r="D217" s="6" t="s">
        <v>1</v>
      </c>
      <c r="E217" s="6" t="s">
        <v>2</v>
      </c>
      <c r="F217" s="6" t="s">
        <v>3</v>
      </c>
      <c r="G217" s="6" t="s">
        <v>4</v>
      </c>
      <c r="H217" s="6" t="s">
        <v>5</v>
      </c>
      <c r="I217" s="6" t="s">
        <v>6</v>
      </c>
      <c r="J217" s="6" t="s">
        <v>7</v>
      </c>
      <c r="K217" s="6" t="s">
        <v>8</v>
      </c>
      <c r="L217" s="6" t="s">
        <v>9</v>
      </c>
      <c r="M217" s="6"/>
      <c r="N217" s="8"/>
      <c r="O217" s="8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s="5" customFormat="1" ht="69.95" customHeight="1" x14ac:dyDescent="0.25">
      <c r="A218" s="6"/>
      <c r="B218" s="7" t="s">
        <v>227</v>
      </c>
      <c r="C218" s="7" t="s">
        <v>228</v>
      </c>
      <c r="D218" s="6"/>
      <c r="E218" s="6"/>
      <c r="F218" s="6"/>
      <c r="G218" s="6"/>
      <c r="H218" s="6"/>
      <c r="I218" s="6">
        <v>1</v>
      </c>
      <c r="J218" s="6"/>
      <c r="K218" s="6"/>
      <c r="L218" s="6"/>
      <c r="M218" s="6">
        <v>1</v>
      </c>
      <c r="N218" s="8">
        <v>109.9</v>
      </c>
      <c r="O218" s="8">
        <f>N218/2.3</f>
        <v>47.782608695652179</v>
      </c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s="5" customFormat="1" ht="24.95" customHeight="1" x14ac:dyDescent="0.25">
      <c r="A219" s="18"/>
      <c r="B219" s="7"/>
      <c r="C219" s="7"/>
      <c r="D219" s="6" t="s">
        <v>1</v>
      </c>
      <c r="E219" s="6" t="s">
        <v>2</v>
      </c>
      <c r="F219" s="6" t="s">
        <v>3</v>
      </c>
      <c r="G219" s="6" t="s">
        <v>4</v>
      </c>
      <c r="H219" s="6" t="s">
        <v>5</v>
      </c>
      <c r="I219" s="6" t="s">
        <v>6</v>
      </c>
      <c r="J219" s="6" t="s">
        <v>7</v>
      </c>
      <c r="K219" s="6" t="s">
        <v>8</v>
      </c>
      <c r="L219" s="6" t="s">
        <v>9</v>
      </c>
      <c r="M219" s="6"/>
      <c r="N219" s="8"/>
      <c r="O219" s="8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s="5" customFormat="1" ht="69.95" customHeight="1" x14ac:dyDescent="0.25">
      <c r="A220" s="6"/>
      <c r="B220" s="7" t="s">
        <v>229</v>
      </c>
      <c r="C220" s="7" t="s">
        <v>230</v>
      </c>
      <c r="D220" s="6">
        <v>1</v>
      </c>
      <c r="E220" s="6"/>
      <c r="F220" s="6"/>
      <c r="G220" s="6">
        <v>1</v>
      </c>
      <c r="H220" s="6">
        <v>1</v>
      </c>
      <c r="I220" s="6"/>
      <c r="J220" s="6">
        <v>1</v>
      </c>
      <c r="K220" s="6"/>
      <c r="L220" s="6"/>
      <c r="M220" s="6">
        <v>4</v>
      </c>
      <c r="N220" s="8">
        <v>99.9</v>
      </c>
      <c r="O220" s="8">
        <f>N220/2.3</f>
        <v>43.434782608695656</v>
      </c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s="5" customFormat="1" ht="24.95" customHeight="1" x14ac:dyDescent="0.25">
      <c r="A221" s="18"/>
      <c r="B221" s="7"/>
      <c r="C221" s="7"/>
      <c r="D221" s="6" t="s">
        <v>1</v>
      </c>
      <c r="E221" s="6" t="s">
        <v>2</v>
      </c>
      <c r="F221" s="6" t="s">
        <v>3</v>
      </c>
      <c r="G221" s="6" t="s">
        <v>4</v>
      </c>
      <c r="H221" s="6" t="s">
        <v>5</v>
      </c>
      <c r="I221" s="6" t="s">
        <v>6</v>
      </c>
      <c r="J221" s="6" t="s">
        <v>7</v>
      </c>
      <c r="K221" s="6" t="s">
        <v>8</v>
      </c>
      <c r="L221" s="6" t="s">
        <v>9</v>
      </c>
      <c r="M221" s="6"/>
      <c r="N221" s="8"/>
      <c r="O221" s="8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s="5" customFormat="1" ht="69.95" customHeight="1" x14ac:dyDescent="0.25">
      <c r="A222" s="6"/>
      <c r="B222" s="7" t="s">
        <v>231</v>
      </c>
      <c r="C222" s="7" t="s">
        <v>232</v>
      </c>
      <c r="D222" s="6">
        <v>1</v>
      </c>
      <c r="E222" s="6">
        <v>9</v>
      </c>
      <c r="F222" s="6">
        <v>16</v>
      </c>
      <c r="G222" s="6">
        <v>34</v>
      </c>
      <c r="H222" s="6">
        <v>14</v>
      </c>
      <c r="I222" s="6">
        <v>34</v>
      </c>
      <c r="J222" s="6">
        <v>14</v>
      </c>
      <c r="K222" s="6">
        <v>4</v>
      </c>
      <c r="L222" s="6"/>
      <c r="M222" s="6">
        <v>126</v>
      </c>
      <c r="N222" s="8">
        <v>189.9</v>
      </c>
      <c r="O222" s="8">
        <f>N222/2.3</f>
        <v>82.565217391304358</v>
      </c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1:27" s="5" customFormat="1" ht="24.95" customHeight="1" x14ac:dyDescent="0.25">
      <c r="A223" s="18"/>
      <c r="B223" s="7"/>
      <c r="C223" s="7"/>
      <c r="D223" s="6" t="s">
        <v>1</v>
      </c>
      <c r="E223" s="6" t="s">
        <v>2</v>
      </c>
      <c r="F223" s="6" t="s">
        <v>3</v>
      </c>
      <c r="G223" s="6" t="s">
        <v>4</v>
      </c>
      <c r="H223" s="6" t="s">
        <v>5</v>
      </c>
      <c r="I223" s="6" t="s">
        <v>6</v>
      </c>
      <c r="J223" s="6" t="s">
        <v>7</v>
      </c>
      <c r="K223" s="6" t="s">
        <v>8</v>
      </c>
      <c r="L223" s="6" t="s">
        <v>9</v>
      </c>
      <c r="M223" s="6"/>
      <c r="N223" s="8"/>
      <c r="O223" s="8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1:27" s="5" customFormat="1" ht="69.95" customHeight="1" x14ac:dyDescent="0.25">
      <c r="A224" s="6"/>
      <c r="B224" s="7" t="s">
        <v>233</v>
      </c>
      <c r="C224" s="7" t="s">
        <v>234</v>
      </c>
      <c r="D224" s="6"/>
      <c r="E224" s="6">
        <v>1</v>
      </c>
      <c r="F224" s="6">
        <v>1</v>
      </c>
      <c r="G224" s="6"/>
      <c r="H224" s="6"/>
      <c r="I224" s="6"/>
      <c r="J224" s="6"/>
      <c r="K224" s="6"/>
      <c r="L224" s="6"/>
      <c r="M224" s="6">
        <v>2</v>
      </c>
      <c r="N224" s="8">
        <v>149.9</v>
      </c>
      <c r="O224" s="8">
        <f>N224/2.3</f>
        <v>65.173913043478265</v>
      </c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1:27" s="5" customFormat="1" ht="24.95" customHeight="1" x14ac:dyDescent="0.25">
      <c r="A225" s="18"/>
      <c r="B225" s="7"/>
      <c r="C225" s="7"/>
      <c r="D225" s="6" t="s">
        <v>1</v>
      </c>
      <c r="E225" s="6" t="s">
        <v>2</v>
      </c>
      <c r="F225" s="6" t="s">
        <v>3</v>
      </c>
      <c r="G225" s="6" t="s">
        <v>4</v>
      </c>
      <c r="H225" s="6" t="s">
        <v>5</v>
      </c>
      <c r="I225" s="6" t="s">
        <v>6</v>
      </c>
      <c r="J225" s="6" t="s">
        <v>7</v>
      </c>
      <c r="K225" s="6" t="s">
        <v>8</v>
      </c>
      <c r="L225" s="6" t="s">
        <v>9</v>
      </c>
      <c r="M225" s="6"/>
      <c r="N225" s="8"/>
      <c r="O225" s="8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1:27" s="5" customFormat="1" ht="69.95" customHeight="1" x14ac:dyDescent="0.25">
      <c r="A226" s="6"/>
      <c r="B226" s="7" t="s">
        <v>235</v>
      </c>
      <c r="C226" s="7" t="s">
        <v>236</v>
      </c>
      <c r="D226" s="6"/>
      <c r="E226" s="6"/>
      <c r="F226" s="6"/>
      <c r="G226" s="6"/>
      <c r="H226" s="6">
        <v>1</v>
      </c>
      <c r="I226" s="6"/>
      <c r="J226" s="6"/>
      <c r="K226" s="6"/>
      <c r="L226" s="6"/>
      <c r="M226" s="6">
        <v>1</v>
      </c>
      <c r="N226" s="8">
        <v>169.9</v>
      </c>
      <c r="O226" s="8">
        <f>N226/2.3</f>
        <v>73.869565217391312</v>
      </c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1:27" s="5" customFormat="1" ht="24.95" customHeight="1" x14ac:dyDescent="0.25">
      <c r="A227" s="18"/>
      <c r="B227" s="7"/>
      <c r="C227" s="7"/>
      <c r="D227" s="6" t="s">
        <v>1</v>
      </c>
      <c r="E227" s="6" t="s">
        <v>2</v>
      </c>
      <c r="F227" s="6" t="s">
        <v>3</v>
      </c>
      <c r="G227" s="6" t="s">
        <v>4</v>
      </c>
      <c r="H227" s="6" t="s">
        <v>5</v>
      </c>
      <c r="I227" s="6" t="s">
        <v>6</v>
      </c>
      <c r="J227" s="6" t="s">
        <v>7</v>
      </c>
      <c r="K227" s="6" t="s">
        <v>8</v>
      </c>
      <c r="L227" s="6" t="s">
        <v>9</v>
      </c>
      <c r="M227" s="6"/>
      <c r="N227" s="8"/>
      <c r="O227" s="8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s="5" customFormat="1" ht="69.95" customHeight="1" x14ac:dyDescent="0.25">
      <c r="A228" s="6"/>
      <c r="B228" s="7" t="s">
        <v>237</v>
      </c>
      <c r="C228" s="7" t="s">
        <v>238</v>
      </c>
      <c r="D228" s="6"/>
      <c r="E228" s="6"/>
      <c r="F228" s="6"/>
      <c r="G228" s="6"/>
      <c r="H228" s="6"/>
      <c r="I228" s="6">
        <v>1</v>
      </c>
      <c r="J228" s="6">
        <v>1</v>
      </c>
      <c r="K228" s="6">
        <v>1</v>
      </c>
      <c r="L228" s="6"/>
      <c r="M228" s="6">
        <v>3</v>
      </c>
      <c r="N228" s="8">
        <v>139.9</v>
      </c>
      <c r="O228" s="8">
        <f>N228/2.3</f>
        <v>60.826086956521749</v>
      </c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1:27" s="5" customFormat="1" ht="24.95" customHeight="1" x14ac:dyDescent="0.25">
      <c r="A229" s="18"/>
      <c r="B229" s="7"/>
      <c r="C229" s="7"/>
      <c r="D229" s="6" t="s">
        <v>1</v>
      </c>
      <c r="E229" s="6" t="s">
        <v>2</v>
      </c>
      <c r="F229" s="6" t="s">
        <v>3</v>
      </c>
      <c r="G229" s="6" t="s">
        <v>4</v>
      </c>
      <c r="H229" s="6" t="s">
        <v>5</v>
      </c>
      <c r="I229" s="6" t="s">
        <v>6</v>
      </c>
      <c r="J229" s="6" t="s">
        <v>7</v>
      </c>
      <c r="K229" s="6" t="s">
        <v>8</v>
      </c>
      <c r="L229" s="6" t="s">
        <v>9</v>
      </c>
      <c r="M229" s="6"/>
      <c r="N229" s="8"/>
      <c r="O229" s="8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s="5" customFormat="1" ht="69.95" customHeight="1" x14ac:dyDescent="0.25">
      <c r="A230" s="6"/>
      <c r="B230" s="7" t="s">
        <v>239</v>
      </c>
      <c r="C230" s="7" t="s">
        <v>240</v>
      </c>
      <c r="D230" s="6">
        <v>1</v>
      </c>
      <c r="E230" s="6"/>
      <c r="F230" s="6"/>
      <c r="G230" s="6"/>
      <c r="H230" s="6"/>
      <c r="I230" s="6">
        <v>28</v>
      </c>
      <c r="J230" s="6"/>
      <c r="K230" s="6"/>
      <c r="L230" s="6"/>
      <c r="M230" s="6">
        <v>29</v>
      </c>
      <c r="N230" s="8">
        <v>129.9</v>
      </c>
      <c r="O230" s="8">
        <f>N230/2.3</f>
        <v>56.478260869565226</v>
      </c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1:27" s="5" customFormat="1" ht="24.95" customHeight="1" x14ac:dyDescent="0.25">
      <c r="A231" s="18"/>
      <c r="B231" s="7"/>
      <c r="C231" s="7"/>
      <c r="D231" s="6" t="s">
        <v>1</v>
      </c>
      <c r="E231" s="6" t="s">
        <v>2</v>
      </c>
      <c r="F231" s="6" t="s">
        <v>3</v>
      </c>
      <c r="G231" s="6" t="s">
        <v>4</v>
      </c>
      <c r="H231" s="6" t="s">
        <v>5</v>
      </c>
      <c r="I231" s="6" t="s">
        <v>6</v>
      </c>
      <c r="J231" s="6" t="s">
        <v>7</v>
      </c>
      <c r="K231" s="6" t="s">
        <v>8</v>
      </c>
      <c r="L231" s="6" t="s">
        <v>9</v>
      </c>
      <c r="M231" s="6"/>
      <c r="N231" s="8"/>
      <c r="O231" s="8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1:27" s="5" customFormat="1" ht="69.95" customHeight="1" x14ac:dyDescent="0.25">
      <c r="A232" s="6"/>
      <c r="B232" s="7" t="s">
        <v>241</v>
      </c>
      <c r="C232" s="7" t="s">
        <v>242</v>
      </c>
      <c r="D232" s="6">
        <v>1</v>
      </c>
      <c r="E232" s="6">
        <v>3</v>
      </c>
      <c r="F232" s="6">
        <v>3</v>
      </c>
      <c r="G232" s="6">
        <v>46</v>
      </c>
      <c r="H232" s="6">
        <v>10</v>
      </c>
      <c r="I232" s="6">
        <v>40</v>
      </c>
      <c r="J232" s="6">
        <v>5</v>
      </c>
      <c r="K232" s="6"/>
      <c r="L232" s="6"/>
      <c r="M232" s="6">
        <v>108</v>
      </c>
      <c r="N232" s="8">
        <v>129.9</v>
      </c>
      <c r="O232" s="8">
        <f>N232/2.3</f>
        <v>56.478260869565226</v>
      </c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1:27" s="5" customFormat="1" ht="24.95" customHeight="1" x14ac:dyDescent="0.25">
      <c r="A233" s="18"/>
      <c r="B233" s="7"/>
      <c r="C233" s="7"/>
      <c r="D233" s="6" t="s">
        <v>1</v>
      </c>
      <c r="E233" s="6" t="s">
        <v>2</v>
      </c>
      <c r="F233" s="6" t="s">
        <v>3</v>
      </c>
      <c r="G233" s="6" t="s">
        <v>4</v>
      </c>
      <c r="H233" s="6" t="s">
        <v>5</v>
      </c>
      <c r="I233" s="6" t="s">
        <v>6</v>
      </c>
      <c r="J233" s="6" t="s">
        <v>7</v>
      </c>
      <c r="K233" s="6" t="s">
        <v>8</v>
      </c>
      <c r="L233" s="6" t="s">
        <v>9</v>
      </c>
      <c r="M233" s="6"/>
      <c r="N233" s="8"/>
      <c r="O233" s="8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1:27" s="5" customFormat="1" ht="69.95" customHeight="1" x14ac:dyDescent="0.25">
      <c r="A234" s="6"/>
      <c r="B234" s="7" t="s">
        <v>243</v>
      </c>
      <c r="C234" s="7" t="s">
        <v>244</v>
      </c>
      <c r="D234" s="6"/>
      <c r="E234" s="6"/>
      <c r="F234" s="6"/>
      <c r="G234" s="6">
        <v>25</v>
      </c>
      <c r="H234" s="6"/>
      <c r="I234" s="6">
        <v>25</v>
      </c>
      <c r="J234" s="6"/>
      <c r="K234" s="6"/>
      <c r="L234" s="6"/>
      <c r="M234" s="6">
        <v>50</v>
      </c>
      <c r="N234" s="8">
        <v>129.9</v>
      </c>
      <c r="O234" s="8">
        <f>N234/2.3</f>
        <v>56.478260869565226</v>
      </c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1:27" s="5" customFormat="1" ht="24.95" customHeight="1" x14ac:dyDescent="0.25">
      <c r="A235" s="18"/>
      <c r="B235" s="7"/>
      <c r="C235" s="7"/>
      <c r="D235" s="6" t="s">
        <v>1</v>
      </c>
      <c r="E235" s="6" t="s">
        <v>2</v>
      </c>
      <c r="F235" s="6" t="s">
        <v>3</v>
      </c>
      <c r="G235" s="6" t="s">
        <v>4</v>
      </c>
      <c r="H235" s="6" t="s">
        <v>5</v>
      </c>
      <c r="I235" s="6" t="s">
        <v>6</v>
      </c>
      <c r="J235" s="6" t="s">
        <v>7</v>
      </c>
      <c r="K235" s="6" t="s">
        <v>8</v>
      </c>
      <c r="L235" s="6" t="s">
        <v>9</v>
      </c>
      <c r="M235" s="6"/>
      <c r="N235" s="8"/>
      <c r="O235" s="8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s="5" customFormat="1" ht="69.95" customHeight="1" x14ac:dyDescent="0.25">
      <c r="A236" s="6"/>
      <c r="B236" s="7" t="s">
        <v>245</v>
      </c>
      <c r="C236" s="7" t="s">
        <v>246</v>
      </c>
      <c r="D236" s="6"/>
      <c r="E236" s="6">
        <v>8</v>
      </c>
      <c r="F236" s="6">
        <v>10</v>
      </c>
      <c r="G236" s="6">
        <v>22</v>
      </c>
      <c r="H236" s="6"/>
      <c r="I236" s="6">
        <v>16</v>
      </c>
      <c r="J236" s="6"/>
      <c r="K236" s="6">
        <v>1</v>
      </c>
      <c r="L236" s="6"/>
      <c r="M236" s="6">
        <v>57</v>
      </c>
      <c r="N236" s="8">
        <v>129.9</v>
      </c>
      <c r="O236" s="8">
        <f>N236/2.3</f>
        <v>56.478260869565226</v>
      </c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1:27" s="5" customFormat="1" ht="24.95" customHeight="1" x14ac:dyDescent="0.25">
      <c r="A237" s="18"/>
      <c r="B237" s="7"/>
      <c r="C237" s="7"/>
      <c r="D237" s="6" t="s">
        <v>1</v>
      </c>
      <c r="E237" s="6" t="s">
        <v>2</v>
      </c>
      <c r="F237" s="6" t="s">
        <v>3</v>
      </c>
      <c r="G237" s="6" t="s">
        <v>4</v>
      </c>
      <c r="H237" s="6" t="s">
        <v>5</v>
      </c>
      <c r="I237" s="6" t="s">
        <v>6</v>
      </c>
      <c r="J237" s="6" t="s">
        <v>7</v>
      </c>
      <c r="K237" s="6" t="s">
        <v>8</v>
      </c>
      <c r="L237" s="6" t="s">
        <v>9</v>
      </c>
      <c r="M237" s="6"/>
      <c r="N237" s="8"/>
      <c r="O237" s="8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s="5" customFormat="1" ht="69.95" customHeight="1" x14ac:dyDescent="0.25">
      <c r="A238" s="6"/>
      <c r="B238" s="7" t="s">
        <v>247</v>
      </c>
      <c r="C238" s="7" t="s">
        <v>248</v>
      </c>
      <c r="D238" s="6"/>
      <c r="E238" s="6"/>
      <c r="F238" s="6"/>
      <c r="G238" s="6"/>
      <c r="H238" s="6"/>
      <c r="I238" s="6"/>
      <c r="J238" s="6"/>
      <c r="K238" s="6">
        <v>1</v>
      </c>
      <c r="L238" s="6"/>
      <c r="M238" s="6">
        <v>1</v>
      </c>
      <c r="N238" s="8">
        <v>119.9</v>
      </c>
      <c r="O238" s="8">
        <f>N238/2.3</f>
        <v>52.130434782608702</v>
      </c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1:27" s="5" customFormat="1" ht="24.95" customHeight="1" x14ac:dyDescent="0.25">
      <c r="A239" s="18"/>
      <c r="B239" s="7"/>
      <c r="C239" s="7"/>
      <c r="D239" s="6" t="s">
        <v>1</v>
      </c>
      <c r="E239" s="6" t="s">
        <v>2</v>
      </c>
      <c r="F239" s="6" t="s">
        <v>3</v>
      </c>
      <c r="G239" s="6" t="s">
        <v>4</v>
      </c>
      <c r="H239" s="6" t="s">
        <v>5</v>
      </c>
      <c r="I239" s="6" t="s">
        <v>6</v>
      </c>
      <c r="J239" s="6" t="s">
        <v>7</v>
      </c>
      <c r="K239" s="6" t="s">
        <v>8</v>
      </c>
      <c r="L239" s="6" t="s">
        <v>9</v>
      </c>
      <c r="M239" s="6"/>
      <c r="N239" s="8"/>
      <c r="O239" s="8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1:27" s="5" customFormat="1" ht="69.95" customHeight="1" x14ac:dyDescent="0.25">
      <c r="A240" s="6"/>
      <c r="B240" s="7" t="s">
        <v>249</v>
      </c>
      <c r="C240" s="7" t="s">
        <v>250</v>
      </c>
      <c r="D240" s="6"/>
      <c r="E240" s="6">
        <v>1</v>
      </c>
      <c r="F240" s="6"/>
      <c r="G240" s="6"/>
      <c r="H240" s="6"/>
      <c r="I240" s="6"/>
      <c r="J240" s="6">
        <v>1</v>
      </c>
      <c r="K240" s="6"/>
      <c r="L240" s="6"/>
      <c r="M240" s="6">
        <v>2</v>
      </c>
      <c r="N240" s="8">
        <v>119.9</v>
      </c>
      <c r="O240" s="8">
        <f>N240/2.3</f>
        <v>52.130434782608702</v>
      </c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1:27" s="5" customFormat="1" ht="24.95" customHeight="1" x14ac:dyDescent="0.25">
      <c r="A241" s="18"/>
      <c r="B241" s="7"/>
      <c r="C241" s="7"/>
      <c r="D241" s="6" t="s">
        <v>1</v>
      </c>
      <c r="E241" s="6" t="s">
        <v>2</v>
      </c>
      <c r="F241" s="6" t="s">
        <v>3</v>
      </c>
      <c r="G241" s="6" t="s">
        <v>4</v>
      </c>
      <c r="H241" s="6" t="s">
        <v>5</v>
      </c>
      <c r="I241" s="6" t="s">
        <v>6</v>
      </c>
      <c r="J241" s="6" t="s">
        <v>7</v>
      </c>
      <c r="K241" s="6" t="s">
        <v>8</v>
      </c>
      <c r="L241" s="6" t="s">
        <v>9</v>
      </c>
      <c r="M241" s="6"/>
      <c r="N241" s="8"/>
      <c r="O241" s="8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1:27" s="5" customFormat="1" ht="69.95" customHeight="1" x14ac:dyDescent="0.25">
      <c r="A242" s="6"/>
      <c r="B242" s="7" t="s">
        <v>251</v>
      </c>
      <c r="C242" s="7" t="s">
        <v>252</v>
      </c>
      <c r="D242" s="6">
        <v>1</v>
      </c>
      <c r="E242" s="6">
        <v>3</v>
      </c>
      <c r="F242" s="6">
        <v>3</v>
      </c>
      <c r="G242" s="6">
        <v>4</v>
      </c>
      <c r="H242" s="6">
        <v>2</v>
      </c>
      <c r="I242" s="6">
        <v>4</v>
      </c>
      <c r="J242" s="6">
        <v>1</v>
      </c>
      <c r="K242" s="6"/>
      <c r="L242" s="6">
        <v>2</v>
      </c>
      <c r="M242" s="6">
        <v>20</v>
      </c>
      <c r="N242" s="8">
        <v>119.9</v>
      </c>
      <c r="O242" s="8">
        <f>N242/2.3</f>
        <v>52.130434782608702</v>
      </c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1:27" s="5" customFormat="1" ht="24.95" customHeight="1" x14ac:dyDescent="0.25">
      <c r="A243" s="18"/>
      <c r="B243" s="7"/>
      <c r="C243" s="7"/>
      <c r="D243" s="6" t="s">
        <v>1</v>
      </c>
      <c r="E243" s="6" t="s">
        <v>2</v>
      </c>
      <c r="F243" s="6" t="s">
        <v>3</v>
      </c>
      <c r="G243" s="6" t="s">
        <v>4</v>
      </c>
      <c r="H243" s="6" t="s">
        <v>5</v>
      </c>
      <c r="I243" s="6" t="s">
        <v>6</v>
      </c>
      <c r="J243" s="6" t="s">
        <v>7</v>
      </c>
      <c r="K243" s="6" t="s">
        <v>8</v>
      </c>
      <c r="L243" s="6" t="s">
        <v>9</v>
      </c>
      <c r="M243" s="6"/>
      <c r="N243" s="8"/>
      <c r="O243" s="8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s="5" customFormat="1" ht="69.95" customHeight="1" x14ac:dyDescent="0.25">
      <c r="A244" s="6"/>
      <c r="B244" s="7" t="s">
        <v>253</v>
      </c>
      <c r="C244" s="7" t="s">
        <v>254</v>
      </c>
      <c r="D244" s="6"/>
      <c r="E244" s="6">
        <v>1</v>
      </c>
      <c r="F244" s="6">
        <v>3</v>
      </c>
      <c r="G244" s="6">
        <v>1</v>
      </c>
      <c r="H244" s="6">
        <v>2</v>
      </c>
      <c r="I244" s="6">
        <v>2</v>
      </c>
      <c r="J244" s="6">
        <v>2</v>
      </c>
      <c r="K244" s="6">
        <v>1</v>
      </c>
      <c r="L244" s="6"/>
      <c r="M244" s="6">
        <v>12</v>
      </c>
      <c r="N244" s="8">
        <v>119.9</v>
      </c>
      <c r="O244" s="8">
        <f>N244/2.3</f>
        <v>52.130434782608702</v>
      </c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1:27" s="5" customFormat="1" ht="24.95" customHeight="1" x14ac:dyDescent="0.25">
      <c r="A245" s="18"/>
      <c r="B245" s="7"/>
      <c r="C245" s="7"/>
      <c r="D245" s="6" t="s">
        <v>1</v>
      </c>
      <c r="E245" s="6" t="s">
        <v>2</v>
      </c>
      <c r="F245" s="6" t="s">
        <v>3</v>
      </c>
      <c r="G245" s="6" t="s">
        <v>4</v>
      </c>
      <c r="H245" s="6" t="s">
        <v>5</v>
      </c>
      <c r="I245" s="6" t="s">
        <v>6</v>
      </c>
      <c r="J245" s="6" t="s">
        <v>7</v>
      </c>
      <c r="K245" s="6" t="s">
        <v>8</v>
      </c>
      <c r="L245" s="6" t="s">
        <v>9</v>
      </c>
      <c r="M245" s="6"/>
      <c r="N245" s="8"/>
      <c r="O245" s="8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s="5" customFormat="1" ht="69.95" customHeight="1" x14ac:dyDescent="0.25">
      <c r="A246" s="6"/>
      <c r="B246" s="7" t="s">
        <v>255</v>
      </c>
      <c r="C246" s="7" t="s">
        <v>256</v>
      </c>
      <c r="D246" s="6">
        <v>2</v>
      </c>
      <c r="E246" s="6">
        <v>12</v>
      </c>
      <c r="F246" s="6">
        <v>10</v>
      </c>
      <c r="G246" s="6">
        <v>22</v>
      </c>
      <c r="H246" s="6"/>
      <c r="I246" s="6">
        <v>20</v>
      </c>
      <c r="J246" s="6"/>
      <c r="K246" s="6"/>
      <c r="L246" s="6"/>
      <c r="M246" s="6">
        <v>66</v>
      </c>
      <c r="N246" s="8">
        <v>159.9</v>
      </c>
      <c r="O246" s="8">
        <f>N246/2.3</f>
        <v>69.521739130434796</v>
      </c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1:27" s="5" customFormat="1" ht="24.95" customHeight="1" x14ac:dyDescent="0.25">
      <c r="A247" s="18"/>
      <c r="B247" s="7"/>
      <c r="C247" s="7"/>
      <c r="D247" s="6" t="s">
        <v>1</v>
      </c>
      <c r="E247" s="6" t="s">
        <v>2</v>
      </c>
      <c r="F247" s="6" t="s">
        <v>3</v>
      </c>
      <c r="G247" s="6" t="s">
        <v>4</v>
      </c>
      <c r="H247" s="6" t="s">
        <v>5</v>
      </c>
      <c r="I247" s="6" t="s">
        <v>6</v>
      </c>
      <c r="J247" s="6" t="s">
        <v>7</v>
      </c>
      <c r="K247" s="6" t="s">
        <v>8</v>
      </c>
      <c r="L247" s="6" t="s">
        <v>9</v>
      </c>
      <c r="M247" s="6"/>
      <c r="N247" s="8"/>
      <c r="O247" s="8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1:27" s="5" customFormat="1" ht="69.95" customHeight="1" x14ac:dyDescent="0.25">
      <c r="A248" s="6"/>
      <c r="B248" s="7" t="s">
        <v>257</v>
      </c>
      <c r="C248" s="7" t="s">
        <v>258</v>
      </c>
      <c r="D248" s="6">
        <v>18</v>
      </c>
      <c r="E248" s="6">
        <v>17</v>
      </c>
      <c r="F248" s="6">
        <v>27</v>
      </c>
      <c r="G248" s="6">
        <v>65</v>
      </c>
      <c r="H248" s="6">
        <v>56</v>
      </c>
      <c r="I248" s="6">
        <v>64</v>
      </c>
      <c r="J248" s="6">
        <v>26</v>
      </c>
      <c r="K248" s="6">
        <v>23</v>
      </c>
      <c r="L248" s="6">
        <v>20</v>
      </c>
      <c r="M248" s="6">
        <v>316</v>
      </c>
      <c r="N248" s="8">
        <v>159.9</v>
      </c>
      <c r="O248" s="8">
        <f>N248/2.3</f>
        <v>69.521739130434796</v>
      </c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1:27" s="5" customFormat="1" ht="24.95" customHeight="1" x14ac:dyDescent="0.25">
      <c r="A249" s="18"/>
      <c r="B249" s="7"/>
      <c r="C249" s="7"/>
      <c r="D249" s="6" t="s">
        <v>1</v>
      </c>
      <c r="E249" s="6" t="s">
        <v>2</v>
      </c>
      <c r="F249" s="6" t="s">
        <v>3</v>
      </c>
      <c r="G249" s="6" t="s">
        <v>4</v>
      </c>
      <c r="H249" s="6" t="s">
        <v>5</v>
      </c>
      <c r="I249" s="6" t="s">
        <v>6</v>
      </c>
      <c r="J249" s="6" t="s">
        <v>7</v>
      </c>
      <c r="K249" s="6" t="s">
        <v>8</v>
      </c>
      <c r="L249" s="6" t="s">
        <v>9</v>
      </c>
      <c r="M249" s="6"/>
      <c r="N249" s="8"/>
      <c r="O249" s="8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1:27" s="5" customFormat="1" ht="69.95" customHeight="1" x14ac:dyDescent="0.25">
      <c r="A250" s="6"/>
      <c r="B250" s="7" t="s">
        <v>259</v>
      </c>
      <c r="C250" s="7" t="s">
        <v>260</v>
      </c>
      <c r="D250" s="6">
        <v>5</v>
      </c>
      <c r="E250" s="6">
        <v>11</v>
      </c>
      <c r="F250" s="6">
        <v>2</v>
      </c>
      <c r="G250" s="6">
        <v>42</v>
      </c>
      <c r="H250" s="6"/>
      <c r="I250" s="6">
        <v>34</v>
      </c>
      <c r="J250" s="6"/>
      <c r="K250" s="6"/>
      <c r="L250" s="6"/>
      <c r="M250" s="6">
        <v>94</v>
      </c>
      <c r="N250" s="8">
        <v>159.9</v>
      </c>
      <c r="O250" s="8">
        <f>N250/2.3</f>
        <v>69.521739130434796</v>
      </c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1:27" s="5" customFormat="1" ht="24.95" customHeight="1" x14ac:dyDescent="0.25">
      <c r="A251" s="18"/>
      <c r="B251" s="7"/>
      <c r="C251" s="7"/>
      <c r="D251" s="6" t="s">
        <v>1</v>
      </c>
      <c r="E251" s="6" t="s">
        <v>2</v>
      </c>
      <c r="F251" s="6" t="s">
        <v>3</v>
      </c>
      <c r="G251" s="6" t="s">
        <v>4</v>
      </c>
      <c r="H251" s="6" t="s">
        <v>5</v>
      </c>
      <c r="I251" s="6" t="s">
        <v>6</v>
      </c>
      <c r="J251" s="6" t="s">
        <v>7</v>
      </c>
      <c r="K251" s="6" t="s">
        <v>8</v>
      </c>
      <c r="L251" s="6" t="s">
        <v>9</v>
      </c>
      <c r="M251" s="6"/>
      <c r="N251" s="8"/>
      <c r="O251" s="8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1:27" s="5" customFormat="1" ht="69.95" customHeight="1" x14ac:dyDescent="0.25">
      <c r="A252" s="6"/>
      <c r="B252" s="7" t="s">
        <v>261</v>
      </c>
      <c r="C252" s="7" t="s">
        <v>262</v>
      </c>
      <c r="D252" s="6"/>
      <c r="E252" s="6"/>
      <c r="F252" s="6"/>
      <c r="G252" s="6">
        <v>3</v>
      </c>
      <c r="H252" s="6">
        <v>13</v>
      </c>
      <c r="I252" s="6">
        <v>1</v>
      </c>
      <c r="J252" s="6"/>
      <c r="K252" s="6">
        <v>7</v>
      </c>
      <c r="L252" s="6"/>
      <c r="M252" s="6">
        <v>24</v>
      </c>
      <c r="N252" s="8">
        <v>99.9</v>
      </c>
      <c r="O252" s="8">
        <f>N252/2.3</f>
        <v>43.434782608695656</v>
      </c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1:27" s="5" customFormat="1" ht="24.95" customHeight="1" x14ac:dyDescent="0.25">
      <c r="A253" s="18"/>
      <c r="B253" s="7"/>
      <c r="C253" s="7"/>
      <c r="D253" s="6" t="s">
        <v>1</v>
      </c>
      <c r="E253" s="6" t="s">
        <v>2</v>
      </c>
      <c r="F253" s="6" t="s">
        <v>3</v>
      </c>
      <c r="G253" s="6" t="s">
        <v>4</v>
      </c>
      <c r="H253" s="6" t="s">
        <v>5</v>
      </c>
      <c r="I253" s="6" t="s">
        <v>6</v>
      </c>
      <c r="J253" s="6" t="s">
        <v>7</v>
      </c>
      <c r="K253" s="6" t="s">
        <v>8</v>
      </c>
      <c r="L253" s="6" t="s">
        <v>9</v>
      </c>
      <c r="M253" s="6"/>
      <c r="N253" s="8"/>
      <c r="O253" s="8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spans="1:27" s="5" customFormat="1" ht="69.95" customHeight="1" x14ac:dyDescent="0.25">
      <c r="A254" s="6"/>
      <c r="B254" s="7" t="s">
        <v>263</v>
      </c>
      <c r="C254" s="7" t="s">
        <v>264</v>
      </c>
      <c r="D254" s="6"/>
      <c r="E254" s="6">
        <v>1</v>
      </c>
      <c r="F254" s="6">
        <v>2</v>
      </c>
      <c r="G254" s="6">
        <v>1</v>
      </c>
      <c r="H254" s="6">
        <v>1</v>
      </c>
      <c r="I254" s="6"/>
      <c r="J254" s="6"/>
      <c r="K254" s="6"/>
      <c r="L254" s="6"/>
      <c r="M254" s="6">
        <v>5</v>
      </c>
      <c r="N254" s="8">
        <v>119.9</v>
      </c>
      <c r="O254" s="8">
        <f>N254/2.3</f>
        <v>52.130434782608702</v>
      </c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spans="1:27" s="5" customFormat="1" ht="24.95" customHeight="1" x14ac:dyDescent="0.25">
      <c r="A255" s="18"/>
      <c r="B255" s="7"/>
      <c r="C255" s="7"/>
      <c r="D255" s="6" t="s">
        <v>1</v>
      </c>
      <c r="E255" s="6" t="s">
        <v>2</v>
      </c>
      <c r="F255" s="6" t="s">
        <v>3</v>
      </c>
      <c r="G255" s="6" t="s">
        <v>4</v>
      </c>
      <c r="H255" s="6" t="s">
        <v>5</v>
      </c>
      <c r="I255" s="6" t="s">
        <v>6</v>
      </c>
      <c r="J255" s="6" t="s">
        <v>7</v>
      </c>
      <c r="K255" s="6" t="s">
        <v>8</v>
      </c>
      <c r="L255" s="6" t="s">
        <v>9</v>
      </c>
      <c r="M255" s="6"/>
      <c r="N255" s="8"/>
      <c r="O255" s="8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spans="1:27" s="5" customFormat="1" ht="69.95" customHeight="1" x14ac:dyDescent="0.25">
      <c r="A256" s="6"/>
      <c r="B256" s="7" t="s">
        <v>265</v>
      </c>
      <c r="C256" s="7" t="s">
        <v>266</v>
      </c>
      <c r="D256" s="6"/>
      <c r="E256" s="6">
        <v>1</v>
      </c>
      <c r="F256" s="6"/>
      <c r="G256" s="6"/>
      <c r="H256" s="6"/>
      <c r="I256" s="6"/>
      <c r="J256" s="6">
        <v>1</v>
      </c>
      <c r="K256" s="6"/>
      <c r="L256" s="6"/>
      <c r="M256" s="6">
        <v>2</v>
      </c>
      <c r="N256" s="8">
        <v>119.9</v>
      </c>
      <c r="O256" s="8">
        <f>N256/2.3</f>
        <v>52.130434782608702</v>
      </c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spans="1:27" s="5" customFormat="1" ht="24.95" customHeight="1" x14ac:dyDescent="0.25">
      <c r="A257" s="18"/>
      <c r="B257" s="7"/>
      <c r="C257" s="7"/>
      <c r="D257" s="6" t="s">
        <v>1</v>
      </c>
      <c r="E257" s="6" t="s">
        <v>2</v>
      </c>
      <c r="F257" s="6" t="s">
        <v>3</v>
      </c>
      <c r="G257" s="6" t="s">
        <v>4</v>
      </c>
      <c r="H257" s="6" t="s">
        <v>5</v>
      </c>
      <c r="I257" s="6" t="s">
        <v>6</v>
      </c>
      <c r="J257" s="6" t="s">
        <v>7</v>
      </c>
      <c r="K257" s="6" t="s">
        <v>8</v>
      </c>
      <c r="L257" s="6" t="s">
        <v>9</v>
      </c>
      <c r="M257" s="6"/>
      <c r="N257" s="8"/>
      <c r="O257" s="8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spans="1:27" s="5" customFormat="1" ht="69.95" customHeight="1" x14ac:dyDescent="0.25">
      <c r="A258" s="6"/>
      <c r="B258" s="7" t="s">
        <v>267</v>
      </c>
      <c r="C258" s="7" t="s">
        <v>268</v>
      </c>
      <c r="D258" s="6"/>
      <c r="E258" s="6"/>
      <c r="F258" s="6">
        <v>12</v>
      </c>
      <c r="G258" s="6">
        <v>33</v>
      </c>
      <c r="H258" s="6">
        <v>9</v>
      </c>
      <c r="I258" s="6">
        <v>37</v>
      </c>
      <c r="J258" s="6">
        <v>11</v>
      </c>
      <c r="K258" s="6"/>
      <c r="L258" s="6"/>
      <c r="M258" s="6">
        <v>102</v>
      </c>
      <c r="N258" s="8">
        <v>159.9</v>
      </c>
      <c r="O258" s="8">
        <f>N258/2.3</f>
        <v>69.521739130434796</v>
      </c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spans="1:27" s="5" customFormat="1" ht="24.95" customHeight="1" x14ac:dyDescent="0.25">
      <c r="A259" s="18"/>
      <c r="B259" s="7"/>
      <c r="C259" s="7"/>
      <c r="D259" s="6" t="s">
        <v>1</v>
      </c>
      <c r="E259" s="6" t="s">
        <v>2</v>
      </c>
      <c r="F259" s="6" t="s">
        <v>3</v>
      </c>
      <c r="G259" s="6" t="s">
        <v>4</v>
      </c>
      <c r="H259" s="6" t="s">
        <v>5</v>
      </c>
      <c r="I259" s="6" t="s">
        <v>6</v>
      </c>
      <c r="J259" s="6" t="s">
        <v>7</v>
      </c>
      <c r="K259" s="6" t="s">
        <v>8</v>
      </c>
      <c r="L259" s="6" t="s">
        <v>9</v>
      </c>
      <c r="M259" s="6"/>
      <c r="N259" s="8"/>
      <c r="O259" s="8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spans="1:27" s="5" customFormat="1" ht="69.95" customHeight="1" x14ac:dyDescent="0.25">
      <c r="A260" s="6"/>
      <c r="B260" s="7" t="s">
        <v>269</v>
      </c>
      <c r="C260" s="7" t="s">
        <v>270</v>
      </c>
      <c r="D260" s="6"/>
      <c r="E260" s="6">
        <v>2</v>
      </c>
      <c r="F260" s="6">
        <v>10</v>
      </c>
      <c r="G260" s="6">
        <v>16</v>
      </c>
      <c r="H260" s="6">
        <v>5</v>
      </c>
      <c r="I260" s="6">
        <v>16</v>
      </c>
      <c r="J260" s="6">
        <v>10</v>
      </c>
      <c r="K260" s="6">
        <v>5</v>
      </c>
      <c r="L260" s="6"/>
      <c r="M260" s="6">
        <v>64</v>
      </c>
      <c r="N260" s="8">
        <v>189.9</v>
      </c>
      <c r="O260" s="8">
        <f>N260/2.3</f>
        <v>82.565217391304358</v>
      </c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spans="1:27" s="5" customFormat="1" ht="24.95" customHeight="1" x14ac:dyDescent="0.25">
      <c r="A261" s="18"/>
      <c r="B261" s="7"/>
      <c r="C261" s="7"/>
      <c r="D261" s="6" t="s">
        <v>1</v>
      </c>
      <c r="E261" s="6" t="s">
        <v>2</v>
      </c>
      <c r="F261" s="6" t="s">
        <v>3</v>
      </c>
      <c r="G261" s="6" t="s">
        <v>4</v>
      </c>
      <c r="H261" s="6" t="s">
        <v>5</v>
      </c>
      <c r="I261" s="6" t="s">
        <v>6</v>
      </c>
      <c r="J261" s="6" t="s">
        <v>7</v>
      </c>
      <c r="K261" s="6" t="s">
        <v>8</v>
      </c>
      <c r="L261" s="6" t="s">
        <v>9</v>
      </c>
      <c r="M261" s="6"/>
      <c r="N261" s="8"/>
      <c r="O261" s="8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spans="1:27" s="5" customFormat="1" ht="69.95" customHeight="1" x14ac:dyDescent="0.25">
      <c r="A262" s="6"/>
      <c r="B262" s="7" t="s">
        <v>271</v>
      </c>
      <c r="C262" s="7" t="s">
        <v>272</v>
      </c>
      <c r="D262" s="6">
        <v>5</v>
      </c>
      <c r="E262" s="6">
        <v>23</v>
      </c>
      <c r="F262" s="6">
        <v>28</v>
      </c>
      <c r="G262" s="6">
        <v>47</v>
      </c>
      <c r="H262" s="6">
        <v>29</v>
      </c>
      <c r="I262" s="6">
        <v>45</v>
      </c>
      <c r="J262" s="6">
        <v>16</v>
      </c>
      <c r="K262" s="6">
        <v>5</v>
      </c>
      <c r="L262" s="6"/>
      <c r="M262" s="6">
        <v>198</v>
      </c>
      <c r="N262" s="8">
        <v>159.9</v>
      </c>
      <c r="O262" s="8">
        <f>N262/2.3</f>
        <v>69.521739130434796</v>
      </c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spans="1:27" s="5" customFormat="1" ht="24.95" customHeight="1" x14ac:dyDescent="0.25">
      <c r="A263" s="18"/>
      <c r="B263" s="7"/>
      <c r="C263" s="7"/>
      <c r="D263" s="6" t="s">
        <v>1</v>
      </c>
      <c r="E263" s="6" t="s">
        <v>2</v>
      </c>
      <c r="F263" s="6" t="s">
        <v>3</v>
      </c>
      <c r="G263" s="6" t="s">
        <v>4</v>
      </c>
      <c r="H263" s="6" t="s">
        <v>5</v>
      </c>
      <c r="I263" s="6" t="s">
        <v>6</v>
      </c>
      <c r="J263" s="6" t="s">
        <v>7</v>
      </c>
      <c r="K263" s="6" t="s">
        <v>8</v>
      </c>
      <c r="L263" s="6" t="s">
        <v>9</v>
      </c>
      <c r="M263" s="6"/>
      <c r="N263" s="8"/>
      <c r="O263" s="8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spans="1:27" s="5" customFormat="1" ht="69.95" customHeight="1" x14ac:dyDescent="0.25">
      <c r="A264" s="6"/>
      <c r="B264" s="7" t="s">
        <v>273</v>
      </c>
      <c r="C264" s="7" t="s">
        <v>274</v>
      </c>
      <c r="D264" s="6"/>
      <c r="E264" s="6">
        <v>17</v>
      </c>
      <c r="F264" s="6">
        <v>23</v>
      </c>
      <c r="G264" s="6">
        <v>40</v>
      </c>
      <c r="H264" s="6">
        <v>26</v>
      </c>
      <c r="I264" s="6">
        <v>41</v>
      </c>
      <c r="J264" s="6">
        <v>21</v>
      </c>
      <c r="K264" s="6">
        <v>5</v>
      </c>
      <c r="L264" s="6"/>
      <c r="M264" s="6">
        <v>173</v>
      </c>
      <c r="N264" s="8">
        <v>149.9</v>
      </c>
      <c r="O264" s="8">
        <f>N264/2.3</f>
        <v>65.173913043478265</v>
      </c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spans="1:27" s="5" customFormat="1" ht="24.95" customHeight="1" x14ac:dyDescent="0.25">
      <c r="A265" s="18"/>
      <c r="B265" s="7"/>
      <c r="C265" s="7"/>
      <c r="D265" s="6" t="s">
        <v>1</v>
      </c>
      <c r="E265" s="6" t="s">
        <v>2</v>
      </c>
      <c r="F265" s="6" t="s">
        <v>3</v>
      </c>
      <c r="G265" s="6" t="s">
        <v>4</v>
      </c>
      <c r="H265" s="6" t="s">
        <v>5</v>
      </c>
      <c r="I265" s="6" t="s">
        <v>6</v>
      </c>
      <c r="J265" s="6" t="s">
        <v>7</v>
      </c>
      <c r="K265" s="6" t="s">
        <v>8</v>
      </c>
      <c r="L265" s="6" t="s">
        <v>9</v>
      </c>
      <c r="M265" s="6"/>
      <c r="N265" s="8"/>
      <c r="O265" s="8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spans="1:27" s="5" customFormat="1" ht="69.95" customHeight="1" x14ac:dyDescent="0.25">
      <c r="A266" s="6"/>
      <c r="B266" s="7" t="s">
        <v>275</v>
      </c>
      <c r="C266" s="7" t="s">
        <v>276</v>
      </c>
      <c r="D266" s="6"/>
      <c r="E266" s="6">
        <v>23</v>
      </c>
      <c r="F266" s="6">
        <v>2</v>
      </c>
      <c r="G266" s="6">
        <v>30</v>
      </c>
      <c r="H266" s="6"/>
      <c r="I266" s="6">
        <v>30</v>
      </c>
      <c r="J266" s="6"/>
      <c r="K266" s="6"/>
      <c r="L266" s="6"/>
      <c r="M266" s="6">
        <v>85</v>
      </c>
      <c r="N266" s="8">
        <v>169.9</v>
      </c>
      <c r="O266" s="8">
        <f>N266/2.3</f>
        <v>73.869565217391312</v>
      </c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spans="1:27" s="5" customFormat="1" ht="24.95" customHeight="1" x14ac:dyDescent="0.25">
      <c r="A267" s="18"/>
      <c r="B267" s="7"/>
      <c r="C267" s="7"/>
      <c r="D267" s="6" t="s">
        <v>1</v>
      </c>
      <c r="E267" s="6" t="s">
        <v>2</v>
      </c>
      <c r="F267" s="6" t="s">
        <v>3</v>
      </c>
      <c r="G267" s="6" t="s">
        <v>4</v>
      </c>
      <c r="H267" s="6" t="s">
        <v>5</v>
      </c>
      <c r="I267" s="6" t="s">
        <v>6</v>
      </c>
      <c r="J267" s="6" t="s">
        <v>7</v>
      </c>
      <c r="K267" s="6" t="s">
        <v>8</v>
      </c>
      <c r="L267" s="6" t="s">
        <v>9</v>
      </c>
      <c r="M267" s="6"/>
      <c r="N267" s="8"/>
      <c r="O267" s="8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spans="1:27" s="5" customFormat="1" ht="69.95" customHeight="1" x14ac:dyDescent="0.25">
      <c r="A268" s="6"/>
      <c r="B268" s="7" t="s">
        <v>277</v>
      </c>
      <c r="C268" s="7" t="s">
        <v>278</v>
      </c>
      <c r="D268" s="6">
        <v>6</v>
      </c>
      <c r="E268" s="6">
        <v>29</v>
      </c>
      <c r="F268" s="6">
        <v>47</v>
      </c>
      <c r="G268" s="6">
        <v>77</v>
      </c>
      <c r="H268" s="6">
        <v>44</v>
      </c>
      <c r="I268" s="6">
        <v>73</v>
      </c>
      <c r="J268" s="6">
        <v>33</v>
      </c>
      <c r="K268" s="6">
        <v>9</v>
      </c>
      <c r="L268" s="6"/>
      <c r="M268" s="6">
        <v>318</v>
      </c>
      <c r="N268" s="8">
        <v>169.9</v>
      </c>
      <c r="O268" s="8">
        <f>N268/2.3</f>
        <v>73.869565217391312</v>
      </c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spans="1:27" s="5" customFormat="1" ht="24.95" customHeight="1" x14ac:dyDescent="0.25">
      <c r="A269" s="18"/>
      <c r="B269" s="7"/>
      <c r="C269" s="7"/>
      <c r="D269" s="6" t="s">
        <v>1</v>
      </c>
      <c r="E269" s="6" t="s">
        <v>2</v>
      </c>
      <c r="F269" s="6" t="s">
        <v>3</v>
      </c>
      <c r="G269" s="6" t="s">
        <v>4</v>
      </c>
      <c r="H269" s="6" t="s">
        <v>5</v>
      </c>
      <c r="I269" s="6" t="s">
        <v>6</v>
      </c>
      <c r="J269" s="6" t="s">
        <v>7</v>
      </c>
      <c r="K269" s="6" t="s">
        <v>8</v>
      </c>
      <c r="L269" s="6" t="s">
        <v>9</v>
      </c>
      <c r="M269" s="6"/>
      <c r="N269" s="8"/>
      <c r="O269" s="8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spans="1:27" s="5" customFormat="1" ht="69.95" customHeight="1" x14ac:dyDescent="0.25">
      <c r="A270" s="6"/>
      <c r="B270" s="7" t="s">
        <v>279</v>
      </c>
      <c r="C270" s="7" t="s">
        <v>280</v>
      </c>
      <c r="D270" s="6">
        <v>10</v>
      </c>
      <c r="E270" s="6">
        <v>28</v>
      </c>
      <c r="F270" s="6">
        <v>51</v>
      </c>
      <c r="G270" s="6">
        <v>67</v>
      </c>
      <c r="H270" s="6">
        <v>62</v>
      </c>
      <c r="I270" s="6">
        <v>66</v>
      </c>
      <c r="J270" s="6">
        <v>50</v>
      </c>
      <c r="K270" s="6">
        <v>27</v>
      </c>
      <c r="L270" s="6">
        <v>4</v>
      </c>
      <c r="M270" s="6">
        <v>365</v>
      </c>
      <c r="N270" s="8">
        <v>129.9</v>
      </c>
      <c r="O270" s="8">
        <f>N270/2.3</f>
        <v>56.478260869565226</v>
      </c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spans="1:27" s="5" customFormat="1" ht="24.95" customHeight="1" x14ac:dyDescent="0.25">
      <c r="A271" s="18"/>
      <c r="B271" s="7"/>
      <c r="C271" s="7"/>
      <c r="D271" s="6" t="s">
        <v>1</v>
      </c>
      <c r="E271" s="6" t="s">
        <v>2</v>
      </c>
      <c r="F271" s="6" t="s">
        <v>3</v>
      </c>
      <c r="G271" s="6" t="s">
        <v>4</v>
      </c>
      <c r="H271" s="6" t="s">
        <v>5</v>
      </c>
      <c r="I271" s="6" t="s">
        <v>6</v>
      </c>
      <c r="J271" s="6" t="s">
        <v>7</v>
      </c>
      <c r="K271" s="6" t="s">
        <v>8</v>
      </c>
      <c r="L271" s="6" t="s">
        <v>9</v>
      </c>
      <c r="M271" s="6"/>
      <c r="N271" s="8"/>
      <c r="O271" s="8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spans="1:27" s="5" customFormat="1" ht="69.95" customHeight="1" x14ac:dyDescent="0.25">
      <c r="A272" s="6"/>
      <c r="B272" s="7" t="s">
        <v>281</v>
      </c>
      <c r="C272" s="7" t="s">
        <v>282</v>
      </c>
      <c r="D272" s="6">
        <v>8</v>
      </c>
      <c r="E272" s="6">
        <v>24</v>
      </c>
      <c r="F272" s="6">
        <v>39</v>
      </c>
      <c r="G272" s="6">
        <v>64</v>
      </c>
      <c r="H272" s="6">
        <v>48</v>
      </c>
      <c r="I272" s="6">
        <v>62</v>
      </c>
      <c r="J272" s="6">
        <v>38</v>
      </c>
      <c r="K272" s="6">
        <v>20</v>
      </c>
      <c r="L272" s="6"/>
      <c r="M272" s="6">
        <v>303</v>
      </c>
      <c r="N272" s="8">
        <v>129.9</v>
      </c>
      <c r="O272" s="8">
        <f>N272/2.3</f>
        <v>56.478260869565226</v>
      </c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spans="1:27" s="5" customFormat="1" ht="24.95" customHeight="1" x14ac:dyDescent="0.25">
      <c r="A273" s="18"/>
      <c r="B273" s="7"/>
      <c r="C273" s="7"/>
      <c r="D273" s="6" t="s">
        <v>1</v>
      </c>
      <c r="E273" s="6" t="s">
        <v>2</v>
      </c>
      <c r="F273" s="6" t="s">
        <v>3</v>
      </c>
      <c r="G273" s="6" t="s">
        <v>4</v>
      </c>
      <c r="H273" s="6" t="s">
        <v>5</v>
      </c>
      <c r="I273" s="6" t="s">
        <v>6</v>
      </c>
      <c r="J273" s="6" t="s">
        <v>7</v>
      </c>
      <c r="K273" s="6" t="s">
        <v>8</v>
      </c>
      <c r="L273" s="6" t="s">
        <v>9</v>
      </c>
      <c r="M273" s="6"/>
      <c r="N273" s="8"/>
      <c r="O273" s="8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spans="1:27" s="5" customFormat="1" ht="69.95" customHeight="1" x14ac:dyDescent="0.25">
      <c r="A274" s="6"/>
      <c r="B274" s="7" t="s">
        <v>283</v>
      </c>
      <c r="C274" s="7" t="s">
        <v>284</v>
      </c>
      <c r="D274" s="6"/>
      <c r="E274" s="6"/>
      <c r="F274" s="6"/>
      <c r="G274" s="6">
        <v>2</v>
      </c>
      <c r="H274" s="6"/>
      <c r="I274" s="6">
        <v>1</v>
      </c>
      <c r="J274" s="6"/>
      <c r="K274" s="6"/>
      <c r="L274" s="6"/>
      <c r="M274" s="6">
        <v>3</v>
      </c>
      <c r="N274" s="8">
        <v>169.9</v>
      </c>
      <c r="O274" s="8">
        <f>N274/2.3</f>
        <v>73.869565217391312</v>
      </c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spans="1:27" s="5" customFormat="1" ht="24.95" customHeight="1" x14ac:dyDescent="0.25">
      <c r="A275" s="18"/>
      <c r="B275" s="7"/>
      <c r="C275" s="7"/>
      <c r="D275" s="6" t="s">
        <v>1</v>
      </c>
      <c r="E275" s="6" t="s">
        <v>2</v>
      </c>
      <c r="F275" s="6" t="s">
        <v>3</v>
      </c>
      <c r="G275" s="6" t="s">
        <v>4</v>
      </c>
      <c r="H275" s="6" t="s">
        <v>5</v>
      </c>
      <c r="I275" s="6" t="s">
        <v>6</v>
      </c>
      <c r="J275" s="6" t="s">
        <v>7</v>
      </c>
      <c r="K275" s="6" t="s">
        <v>8</v>
      </c>
      <c r="L275" s="6" t="s">
        <v>9</v>
      </c>
      <c r="M275" s="6"/>
      <c r="N275" s="8"/>
      <c r="O275" s="8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spans="1:27" s="5" customFormat="1" ht="69.95" customHeight="1" x14ac:dyDescent="0.25">
      <c r="A276" s="6"/>
      <c r="B276" s="7" t="s">
        <v>285</v>
      </c>
      <c r="C276" s="7" t="s">
        <v>286</v>
      </c>
      <c r="D276" s="6"/>
      <c r="E276" s="6">
        <v>13</v>
      </c>
      <c r="F276" s="6">
        <v>15</v>
      </c>
      <c r="G276" s="6">
        <v>22</v>
      </c>
      <c r="H276" s="6">
        <v>8</v>
      </c>
      <c r="I276" s="6">
        <v>23</v>
      </c>
      <c r="J276" s="6">
        <v>4</v>
      </c>
      <c r="K276" s="6">
        <v>3</v>
      </c>
      <c r="L276" s="6"/>
      <c r="M276" s="6">
        <v>88</v>
      </c>
      <c r="N276" s="8">
        <v>169.9</v>
      </c>
      <c r="O276" s="8">
        <f>N276/2.3</f>
        <v>73.869565217391312</v>
      </c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spans="1:27" s="5" customFormat="1" ht="24" customHeight="1" x14ac:dyDescent="0.25">
      <c r="A277" s="18"/>
      <c r="B277" s="7"/>
      <c r="C277" s="7"/>
      <c r="D277" s="6" t="s">
        <v>2</v>
      </c>
      <c r="E277" s="6" t="s">
        <v>4</v>
      </c>
      <c r="F277" s="6" t="s">
        <v>6</v>
      </c>
      <c r="G277" s="6" t="s">
        <v>8</v>
      </c>
      <c r="H277" s="6" t="s">
        <v>9</v>
      </c>
      <c r="I277" s="6" t="s">
        <v>30</v>
      </c>
      <c r="J277" s="6" t="s">
        <v>0</v>
      </c>
      <c r="K277" s="6" t="s">
        <v>0</v>
      </c>
      <c r="L277" s="6" t="s">
        <v>0</v>
      </c>
      <c r="M277" s="6"/>
      <c r="N277" s="8"/>
      <c r="O277" s="8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spans="1:27" s="5" customFormat="1" ht="69.95" customHeight="1" x14ac:dyDescent="0.25">
      <c r="A278" s="6"/>
      <c r="B278" s="7" t="s">
        <v>287</v>
      </c>
      <c r="C278" s="7" t="s">
        <v>288</v>
      </c>
      <c r="D278" s="6"/>
      <c r="E278" s="6"/>
      <c r="F278" s="6"/>
      <c r="G278" s="6"/>
      <c r="H278" s="6"/>
      <c r="I278" s="6">
        <v>1</v>
      </c>
      <c r="J278" s="6"/>
      <c r="K278" s="6"/>
      <c r="L278" s="6"/>
      <c r="M278" s="6">
        <v>1</v>
      </c>
      <c r="N278" s="8">
        <v>109.9</v>
      </c>
      <c r="O278" s="8">
        <f>N278/2.3</f>
        <v>47.782608695652179</v>
      </c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spans="1:27" s="5" customFormat="1" ht="27.95" customHeight="1" x14ac:dyDescent="0.25">
      <c r="A279" s="18"/>
      <c r="B279" s="7"/>
      <c r="C279" s="7"/>
      <c r="D279" s="6" t="s">
        <v>2</v>
      </c>
      <c r="E279" s="6" t="s">
        <v>4</v>
      </c>
      <c r="F279" s="6" t="s">
        <v>6</v>
      </c>
      <c r="G279" s="6" t="s">
        <v>8</v>
      </c>
      <c r="H279" s="6" t="s">
        <v>9</v>
      </c>
      <c r="I279" s="6" t="s">
        <v>30</v>
      </c>
      <c r="J279" s="6" t="s">
        <v>0</v>
      </c>
      <c r="K279" s="6" t="s">
        <v>0</v>
      </c>
      <c r="L279" s="6" t="s">
        <v>0</v>
      </c>
      <c r="M279" s="6"/>
      <c r="N279" s="8"/>
      <c r="O279" s="8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spans="1:27" s="5" customFormat="1" ht="69.95" customHeight="1" x14ac:dyDescent="0.25">
      <c r="A280" s="6"/>
      <c r="B280" s="7" t="s">
        <v>289</v>
      </c>
      <c r="C280" s="7" t="s">
        <v>290</v>
      </c>
      <c r="D280" s="6"/>
      <c r="E280" s="6"/>
      <c r="F280" s="6"/>
      <c r="G280" s="6"/>
      <c r="H280" s="6"/>
      <c r="I280" s="6">
        <v>1</v>
      </c>
      <c r="J280" s="6"/>
      <c r="K280" s="6"/>
      <c r="L280" s="6"/>
      <c r="M280" s="6">
        <v>1</v>
      </c>
      <c r="N280" s="8">
        <v>109.9</v>
      </c>
      <c r="O280" s="8">
        <f>N280/2.3</f>
        <v>47.782608695652179</v>
      </c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spans="1:27" s="5" customFormat="1" ht="24.95" customHeight="1" x14ac:dyDescent="0.25">
      <c r="A281" s="18"/>
      <c r="B281" s="7"/>
      <c r="C281" s="7"/>
      <c r="D281" s="6" t="s">
        <v>1</v>
      </c>
      <c r="E281" s="6" t="s">
        <v>2</v>
      </c>
      <c r="F281" s="6" t="s">
        <v>3</v>
      </c>
      <c r="G281" s="6" t="s">
        <v>4</v>
      </c>
      <c r="H281" s="6" t="s">
        <v>5</v>
      </c>
      <c r="I281" s="6" t="s">
        <v>6</v>
      </c>
      <c r="J281" s="6" t="s">
        <v>7</v>
      </c>
      <c r="K281" s="6" t="s">
        <v>8</v>
      </c>
      <c r="L281" s="6" t="s">
        <v>9</v>
      </c>
      <c r="M281" s="6"/>
      <c r="N281" s="8"/>
      <c r="O281" s="8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spans="1:27" s="5" customFormat="1" ht="69.95" customHeight="1" x14ac:dyDescent="0.25">
      <c r="A282" s="6"/>
      <c r="B282" s="7" t="s">
        <v>291</v>
      </c>
      <c r="C282" s="7" t="s">
        <v>292</v>
      </c>
      <c r="D282" s="6"/>
      <c r="E282" s="6">
        <v>1</v>
      </c>
      <c r="F282" s="6"/>
      <c r="G282" s="6"/>
      <c r="H282" s="6"/>
      <c r="I282" s="6">
        <v>1</v>
      </c>
      <c r="J282" s="6">
        <v>1</v>
      </c>
      <c r="K282" s="6"/>
      <c r="L282" s="6"/>
      <c r="M282" s="6">
        <v>3</v>
      </c>
      <c r="N282" s="8">
        <v>129.9</v>
      </c>
      <c r="O282" s="8">
        <f>N282/2.3</f>
        <v>56.478260869565226</v>
      </c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spans="1:27" s="5" customFormat="1" ht="24.95" customHeight="1" x14ac:dyDescent="0.25">
      <c r="A283" s="18"/>
      <c r="B283" s="7"/>
      <c r="C283" s="7"/>
      <c r="D283" s="6" t="s">
        <v>1</v>
      </c>
      <c r="E283" s="6" t="s">
        <v>2</v>
      </c>
      <c r="F283" s="6" t="s">
        <v>3</v>
      </c>
      <c r="G283" s="6" t="s">
        <v>4</v>
      </c>
      <c r="H283" s="6" t="s">
        <v>5</v>
      </c>
      <c r="I283" s="6" t="s">
        <v>6</v>
      </c>
      <c r="J283" s="6" t="s">
        <v>7</v>
      </c>
      <c r="K283" s="6" t="s">
        <v>8</v>
      </c>
      <c r="L283" s="6" t="s">
        <v>9</v>
      </c>
      <c r="M283" s="6"/>
      <c r="N283" s="8"/>
      <c r="O283" s="8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spans="1:27" s="5" customFormat="1" ht="69.95" customHeight="1" x14ac:dyDescent="0.25">
      <c r="A284" s="6"/>
      <c r="B284" s="7" t="s">
        <v>293</v>
      </c>
      <c r="C284" s="7" t="s">
        <v>294</v>
      </c>
      <c r="D284" s="6"/>
      <c r="E284" s="6"/>
      <c r="F284" s="6">
        <v>1</v>
      </c>
      <c r="G284" s="6"/>
      <c r="H284" s="6"/>
      <c r="I284" s="6">
        <v>1</v>
      </c>
      <c r="J284" s="6">
        <v>1</v>
      </c>
      <c r="K284" s="6">
        <v>1</v>
      </c>
      <c r="L284" s="6"/>
      <c r="M284" s="6">
        <v>4</v>
      </c>
      <c r="N284" s="8">
        <v>139.9</v>
      </c>
      <c r="O284" s="8">
        <f>N284/2.3</f>
        <v>60.826086956521749</v>
      </c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spans="1:27" s="5" customFormat="1" ht="24.95" customHeight="1" x14ac:dyDescent="0.25">
      <c r="A285" s="18"/>
      <c r="B285" s="7"/>
      <c r="C285" s="7"/>
      <c r="D285" s="6" t="s">
        <v>1</v>
      </c>
      <c r="E285" s="6" t="s">
        <v>2</v>
      </c>
      <c r="F285" s="6" t="s">
        <v>3</v>
      </c>
      <c r="G285" s="6" t="s">
        <v>4</v>
      </c>
      <c r="H285" s="6" t="s">
        <v>5</v>
      </c>
      <c r="I285" s="6" t="s">
        <v>6</v>
      </c>
      <c r="J285" s="6" t="s">
        <v>7</v>
      </c>
      <c r="K285" s="6" t="s">
        <v>8</v>
      </c>
      <c r="L285" s="6" t="s">
        <v>9</v>
      </c>
      <c r="M285" s="6"/>
      <c r="N285" s="8"/>
      <c r="O285" s="8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spans="1:27" s="5" customFormat="1" ht="69.95" customHeight="1" x14ac:dyDescent="0.25">
      <c r="A286" s="6"/>
      <c r="B286" s="7" t="s">
        <v>295</v>
      </c>
      <c r="C286" s="7" t="s">
        <v>296</v>
      </c>
      <c r="D286" s="6"/>
      <c r="E286" s="6">
        <v>1</v>
      </c>
      <c r="F286" s="6"/>
      <c r="G286" s="6">
        <v>1</v>
      </c>
      <c r="H286" s="6"/>
      <c r="I286" s="6"/>
      <c r="J286" s="6"/>
      <c r="K286" s="6"/>
      <c r="L286" s="6"/>
      <c r="M286" s="6">
        <v>2</v>
      </c>
      <c r="N286" s="8">
        <v>139.9</v>
      </c>
      <c r="O286" s="8">
        <f>N286/2.3</f>
        <v>60.826086956521749</v>
      </c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spans="1:27" s="5" customFormat="1" ht="24.95" customHeight="1" x14ac:dyDescent="0.25">
      <c r="A287" s="18"/>
      <c r="B287" s="7"/>
      <c r="C287" s="7"/>
      <c r="D287" s="6" t="s">
        <v>1</v>
      </c>
      <c r="E287" s="6" t="s">
        <v>2</v>
      </c>
      <c r="F287" s="6" t="s">
        <v>3</v>
      </c>
      <c r="G287" s="6" t="s">
        <v>4</v>
      </c>
      <c r="H287" s="6" t="s">
        <v>5</v>
      </c>
      <c r="I287" s="6" t="s">
        <v>6</v>
      </c>
      <c r="J287" s="6" t="s">
        <v>7</v>
      </c>
      <c r="K287" s="6" t="s">
        <v>8</v>
      </c>
      <c r="L287" s="6" t="s">
        <v>9</v>
      </c>
      <c r="M287" s="6"/>
      <c r="N287" s="8"/>
      <c r="O287" s="8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spans="1:27" s="5" customFormat="1" ht="69.95" customHeight="1" x14ac:dyDescent="0.25">
      <c r="A288" s="6"/>
      <c r="B288" s="7" t="s">
        <v>297</v>
      </c>
      <c r="C288" s="7" t="s">
        <v>298</v>
      </c>
      <c r="D288" s="6"/>
      <c r="E288" s="6"/>
      <c r="F288" s="6"/>
      <c r="G288" s="6"/>
      <c r="H288" s="6"/>
      <c r="I288" s="6"/>
      <c r="J288" s="6"/>
      <c r="K288" s="6"/>
      <c r="L288" s="6"/>
      <c r="M288" s="6">
        <v>1</v>
      </c>
      <c r="N288" s="8">
        <v>99.9</v>
      </c>
      <c r="O288" s="8">
        <f>N288/2.3</f>
        <v>43.434782608695656</v>
      </c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spans="1:27" s="5" customFormat="1" ht="24.95" customHeight="1" x14ac:dyDescent="0.25">
      <c r="A289" s="18"/>
      <c r="B289" s="7"/>
      <c r="C289" s="7"/>
      <c r="D289" s="6" t="s">
        <v>1</v>
      </c>
      <c r="E289" s="6" t="s">
        <v>2</v>
      </c>
      <c r="F289" s="6" t="s">
        <v>3</v>
      </c>
      <c r="G289" s="6" t="s">
        <v>4</v>
      </c>
      <c r="H289" s="6" t="s">
        <v>5</v>
      </c>
      <c r="I289" s="6" t="s">
        <v>6</v>
      </c>
      <c r="J289" s="6" t="s">
        <v>7</v>
      </c>
      <c r="K289" s="6" t="s">
        <v>8</v>
      </c>
      <c r="L289" s="6" t="s">
        <v>9</v>
      </c>
      <c r="M289" s="6"/>
      <c r="N289" s="8"/>
      <c r="O289" s="8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spans="1:27" s="5" customFormat="1" ht="69.95" customHeight="1" x14ac:dyDescent="0.25">
      <c r="A290" s="6"/>
      <c r="B290" s="7" t="s">
        <v>299</v>
      </c>
      <c r="C290" s="7" t="s">
        <v>300</v>
      </c>
      <c r="D290" s="6"/>
      <c r="E290" s="6"/>
      <c r="F290" s="6"/>
      <c r="G290" s="6"/>
      <c r="H290" s="6"/>
      <c r="I290" s="6">
        <v>2</v>
      </c>
      <c r="J290" s="6"/>
      <c r="K290" s="6">
        <v>1</v>
      </c>
      <c r="L290" s="6">
        <v>2</v>
      </c>
      <c r="M290" s="6">
        <v>6</v>
      </c>
      <c r="N290" s="8">
        <v>99.9</v>
      </c>
      <c r="O290" s="8">
        <f>N290/2.3</f>
        <v>43.434782608695656</v>
      </c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spans="1:27" s="5" customFormat="1" ht="24.95" customHeight="1" x14ac:dyDescent="0.25">
      <c r="A291" s="18"/>
      <c r="B291" s="7"/>
      <c r="C291" s="7"/>
      <c r="D291" s="6" t="s">
        <v>1</v>
      </c>
      <c r="E291" s="6" t="s">
        <v>2</v>
      </c>
      <c r="F291" s="6" t="s">
        <v>3</v>
      </c>
      <c r="G291" s="6" t="s">
        <v>4</v>
      </c>
      <c r="H291" s="6" t="s">
        <v>5</v>
      </c>
      <c r="I291" s="6" t="s">
        <v>6</v>
      </c>
      <c r="J291" s="6" t="s">
        <v>7</v>
      </c>
      <c r="K291" s="6" t="s">
        <v>8</v>
      </c>
      <c r="L291" s="6" t="s">
        <v>9</v>
      </c>
      <c r="M291" s="6"/>
      <c r="N291" s="8"/>
      <c r="O291" s="8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spans="1:27" s="5" customFormat="1" ht="69.95" customHeight="1" x14ac:dyDescent="0.25">
      <c r="A292" s="6"/>
      <c r="B292" s="7" t="s">
        <v>301</v>
      </c>
      <c r="C292" s="7" t="s">
        <v>302</v>
      </c>
      <c r="D292" s="6"/>
      <c r="E292" s="6"/>
      <c r="F292" s="6"/>
      <c r="G292" s="6">
        <v>6</v>
      </c>
      <c r="H292" s="6"/>
      <c r="I292" s="6">
        <v>3</v>
      </c>
      <c r="J292" s="6"/>
      <c r="K292" s="6"/>
      <c r="L292" s="6"/>
      <c r="M292" s="6">
        <v>9</v>
      </c>
      <c r="N292" s="8">
        <v>129.9</v>
      </c>
      <c r="O292" s="8">
        <f>N292/2.3</f>
        <v>56.478260869565226</v>
      </c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spans="1:27" s="5" customFormat="1" ht="24.95" customHeight="1" x14ac:dyDescent="0.25">
      <c r="A293" s="18"/>
      <c r="B293" s="7"/>
      <c r="C293" s="7"/>
      <c r="D293" s="6" t="s">
        <v>1</v>
      </c>
      <c r="E293" s="6" t="s">
        <v>2</v>
      </c>
      <c r="F293" s="6" t="s">
        <v>3</v>
      </c>
      <c r="G293" s="6" t="s">
        <v>4</v>
      </c>
      <c r="H293" s="6" t="s">
        <v>5</v>
      </c>
      <c r="I293" s="6" t="s">
        <v>6</v>
      </c>
      <c r="J293" s="6" t="s">
        <v>7</v>
      </c>
      <c r="K293" s="6" t="s">
        <v>8</v>
      </c>
      <c r="L293" s="6" t="s">
        <v>9</v>
      </c>
      <c r="M293" s="6"/>
      <c r="N293" s="8"/>
      <c r="O293" s="8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spans="1:27" s="5" customFormat="1" ht="69.95" customHeight="1" x14ac:dyDescent="0.25">
      <c r="A294" s="6"/>
      <c r="B294" s="7" t="s">
        <v>303</v>
      </c>
      <c r="C294" s="7" t="s">
        <v>304</v>
      </c>
      <c r="D294" s="6"/>
      <c r="E294" s="6">
        <v>7</v>
      </c>
      <c r="F294" s="6">
        <v>7</v>
      </c>
      <c r="G294" s="6">
        <v>31</v>
      </c>
      <c r="H294" s="6"/>
      <c r="I294" s="6">
        <v>30</v>
      </c>
      <c r="J294" s="6"/>
      <c r="K294" s="6"/>
      <c r="L294" s="6">
        <v>4</v>
      </c>
      <c r="M294" s="6">
        <v>79</v>
      </c>
      <c r="N294" s="8">
        <v>139.9</v>
      </c>
      <c r="O294" s="8">
        <f>N294/2.3</f>
        <v>60.826086956521749</v>
      </c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spans="1:27" s="5" customFormat="1" ht="24.95" customHeight="1" x14ac:dyDescent="0.25">
      <c r="A295" s="18"/>
      <c r="B295" s="7"/>
      <c r="C295" s="7"/>
      <c r="D295" s="6" t="s">
        <v>1</v>
      </c>
      <c r="E295" s="6" t="s">
        <v>2</v>
      </c>
      <c r="F295" s="6" t="s">
        <v>3</v>
      </c>
      <c r="G295" s="6" t="s">
        <v>4</v>
      </c>
      <c r="H295" s="6" t="s">
        <v>5</v>
      </c>
      <c r="I295" s="6" t="s">
        <v>6</v>
      </c>
      <c r="J295" s="6" t="s">
        <v>7</v>
      </c>
      <c r="K295" s="6" t="s">
        <v>8</v>
      </c>
      <c r="L295" s="6" t="s">
        <v>9</v>
      </c>
      <c r="M295" s="6"/>
      <c r="N295" s="8"/>
      <c r="O295" s="8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spans="1:27" s="5" customFormat="1" ht="69.95" customHeight="1" x14ac:dyDescent="0.25">
      <c r="A296" s="6"/>
      <c r="B296" s="7" t="s">
        <v>305</v>
      </c>
      <c r="C296" s="7" t="s">
        <v>306</v>
      </c>
      <c r="D296" s="6">
        <v>2</v>
      </c>
      <c r="E296" s="6">
        <v>4</v>
      </c>
      <c r="F296" s="6"/>
      <c r="G296" s="6">
        <v>7</v>
      </c>
      <c r="H296" s="6">
        <v>2</v>
      </c>
      <c r="I296" s="6">
        <v>5</v>
      </c>
      <c r="J296" s="6"/>
      <c r="K296" s="6"/>
      <c r="L296" s="6">
        <v>7</v>
      </c>
      <c r="M296" s="6">
        <v>27</v>
      </c>
      <c r="N296" s="8">
        <v>139.9</v>
      </c>
      <c r="O296" s="8">
        <f>N296/2.3</f>
        <v>60.826086956521749</v>
      </c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spans="1:27" s="5" customFormat="1" ht="24.95" customHeight="1" x14ac:dyDescent="0.25">
      <c r="A297" s="18"/>
      <c r="B297" s="7"/>
      <c r="C297" s="7"/>
      <c r="D297" s="6" t="s">
        <v>1</v>
      </c>
      <c r="E297" s="6" t="s">
        <v>2</v>
      </c>
      <c r="F297" s="6" t="s">
        <v>3</v>
      </c>
      <c r="G297" s="6" t="s">
        <v>4</v>
      </c>
      <c r="H297" s="6" t="s">
        <v>5</v>
      </c>
      <c r="I297" s="6" t="s">
        <v>6</v>
      </c>
      <c r="J297" s="6" t="s">
        <v>7</v>
      </c>
      <c r="K297" s="6" t="s">
        <v>8</v>
      </c>
      <c r="L297" s="6" t="s">
        <v>9</v>
      </c>
      <c r="M297" s="6"/>
      <c r="N297" s="8"/>
      <c r="O297" s="8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spans="1:27" s="5" customFormat="1" ht="69.95" customHeight="1" x14ac:dyDescent="0.25">
      <c r="A298" s="6"/>
      <c r="B298" s="7" t="s">
        <v>307</v>
      </c>
      <c r="C298" s="7" t="s">
        <v>308</v>
      </c>
      <c r="D298" s="6">
        <v>1</v>
      </c>
      <c r="E298" s="6"/>
      <c r="F298" s="6"/>
      <c r="G298" s="6">
        <v>1</v>
      </c>
      <c r="H298" s="6"/>
      <c r="I298" s="6"/>
      <c r="J298" s="6"/>
      <c r="K298" s="6"/>
      <c r="L298" s="6"/>
      <c r="M298" s="6">
        <v>2</v>
      </c>
      <c r="N298" s="8">
        <v>129.9</v>
      </c>
      <c r="O298" s="8">
        <f>N298/2.3</f>
        <v>56.478260869565226</v>
      </c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spans="1:27" s="5" customFormat="1" ht="24.95" customHeight="1" x14ac:dyDescent="0.25">
      <c r="A299" s="18"/>
      <c r="B299" s="7"/>
      <c r="C299" s="7"/>
      <c r="D299" s="6" t="s">
        <v>1</v>
      </c>
      <c r="E299" s="6" t="s">
        <v>2</v>
      </c>
      <c r="F299" s="6" t="s">
        <v>3</v>
      </c>
      <c r="G299" s="6" t="s">
        <v>4</v>
      </c>
      <c r="H299" s="6" t="s">
        <v>5</v>
      </c>
      <c r="I299" s="6" t="s">
        <v>6</v>
      </c>
      <c r="J299" s="6" t="s">
        <v>7</v>
      </c>
      <c r="K299" s="6" t="s">
        <v>8</v>
      </c>
      <c r="L299" s="6" t="s">
        <v>9</v>
      </c>
      <c r="M299" s="6"/>
      <c r="N299" s="8"/>
      <c r="O299" s="8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spans="1:27" s="5" customFormat="1" ht="69.95" customHeight="1" x14ac:dyDescent="0.25">
      <c r="A300" s="6"/>
      <c r="B300" s="7" t="s">
        <v>309</v>
      </c>
      <c r="C300" s="7" t="s">
        <v>310</v>
      </c>
      <c r="D300" s="6"/>
      <c r="E300" s="6">
        <v>1</v>
      </c>
      <c r="F300" s="6">
        <v>1</v>
      </c>
      <c r="G300" s="6">
        <v>1</v>
      </c>
      <c r="H300" s="6"/>
      <c r="I300" s="6"/>
      <c r="J300" s="6">
        <v>1</v>
      </c>
      <c r="K300" s="6">
        <v>1</v>
      </c>
      <c r="L300" s="6"/>
      <c r="M300" s="6">
        <v>5</v>
      </c>
      <c r="N300" s="8">
        <v>139.9</v>
      </c>
      <c r="O300" s="8">
        <f>N300/2.3</f>
        <v>60.826086956521749</v>
      </c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spans="1:27" s="5" customFormat="1" ht="24.95" customHeight="1" x14ac:dyDescent="0.25">
      <c r="A301" s="18"/>
      <c r="B301" s="7"/>
      <c r="C301" s="7"/>
      <c r="D301" s="6" t="s">
        <v>1</v>
      </c>
      <c r="E301" s="6" t="s">
        <v>2</v>
      </c>
      <c r="F301" s="6" t="s">
        <v>3</v>
      </c>
      <c r="G301" s="6" t="s">
        <v>4</v>
      </c>
      <c r="H301" s="6" t="s">
        <v>5</v>
      </c>
      <c r="I301" s="6" t="s">
        <v>6</v>
      </c>
      <c r="J301" s="6" t="s">
        <v>7</v>
      </c>
      <c r="K301" s="6" t="s">
        <v>8</v>
      </c>
      <c r="L301" s="6" t="s">
        <v>9</v>
      </c>
      <c r="M301" s="6"/>
      <c r="N301" s="8"/>
      <c r="O301" s="8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spans="1:27" s="5" customFormat="1" ht="69.95" customHeight="1" x14ac:dyDescent="0.25">
      <c r="A302" s="6"/>
      <c r="B302" s="7" t="s">
        <v>311</v>
      </c>
      <c r="C302" s="7" t="s">
        <v>312</v>
      </c>
      <c r="D302" s="6">
        <v>1</v>
      </c>
      <c r="E302" s="6">
        <v>2</v>
      </c>
      <c r="F302" s="6">
        <v>1</v>
      </c>
      <c r="G302" s="6">
        <v>1</v>
      </c>
      <c r="H302" s="6"/>
      <c r="I302" s="6">
        <v>2</v>
      </c>
      <c r="J302" s="6"/>
      <c r="K302" s="6">
        <v>1</v>
      </c>
      <c r="L302" s="6">
        <v>2</v>
      </c>
      <c r="M302" s="6">
        <v>10</v>
      </c>
      <c r="N302" s="8">
        <v>119.9</v>
      </c>
      <c r="O302" s="8">
        <f>N302/2.3</f>
        <v>52.130434782608702</v>
      </c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spans="1:27" s="5" customFormat="1" ht="24.95" customHeight="1" x14ac:dyDescent="0.25">
      <c r="A303" s="18"/>
      <c r="B303" s="7"/>
      <c r="C303" s="7"/>
      <c r="D303" s="6" t="s">
        <v>1</v>
      </c>
      <c r="E303" s="6" t="s">
        <v>2</v>
      </c>
      <c r="F303" s="6" t="s">
        <v>3</v>
      </c>
      <c r="G303" s="6" t="s">
        <v>4</v>
      </c>
      <c r="H303" s="6" t="s">
        <v>5</v>
      </c>
      <c r="I303" s="6" t="s">
        <v>6</v>
      </c>
      <c r="J303" s="6" t="s">
        <v>7</v>
      </c>
      <c r="K303" s="6" t="s">
        <v>8</v>
      </c>
      <c r="L303" s="6" t="s">
        <v>9</v>
      </c>
      <c r="M303" s="6"/>
      <c r="N303" s="8"/>
      <c r="O303" s="8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spans="1:27" s="5" customFormat="1" ht="69.95" customHeight="1" x14ac:dyDescent="0.25">
      <c r="A304" s="6"/>
      <c r="B304" s="7" t="s">
        <v>313</v>
      </c>
      <c r="C304" s="7" t="s">
        <v>314</v>
      </c>
      <c r="D304" s="6"/>
      <c r="E304" s="6">
        <v>1</v>
      </c>
      <c r="F304" s="6"/>
      <c r="G304" s="6"/>
      <c r="H304" s="6">
        <v>1</v>
      </c>
      <c r="I304" s="6"/>
      <c r="J304" s="6">
        <v>1</v>
      </c>
      <c r="K304" s="6">
        <v>1</v>
      </c>
      <c r="L304" s="6"/>
      <c r="M304" s="6">
        <v>4</v>
      </c>
      <c r="N304" s="8">
        <v>119.9</v>
      </c>
      <c r="O304" s="8">
        <f>N304/2.3</f>
        <v>52.130434782608702</v>
      </c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spans="1:27" s="5" customFormat="1" ht="24.95" customHeight="1" x14ac:dyDescent="0.25">
      <c r="A305" s="18"/>
      <c r="B305" s="7"/>
      <c r="C305" s="7"/>
      <c r="D305" s="6" t="s">
        <v>1</v>
      </c>
      <c r="E305" s="6" t="s">
        <v>2</v>
      </c>
      <c r="F305" s="6" t="s">
        <v>3</v>
      </c>
      <c r="G305" s="6" t="s">
        <v>4</v>
      </c>
      <c r="H305" s="6" t="s">
        <v>5</v>
      </c>
      <c r="I305" s="6" t="s">
        <v>6</v>
      </c>
      <c r="J305" s="6" t="s">
        <v>7</v>
      </c>
      <c r="K305" s="6" t="s">
        <v>8</v>
      </c>
      <c r="L305" s="6" t="s">
        <v>9</v>
      </c>
      <c r="M305" s="6"/>
      <c r="N305" s="8"/>
      <c r="O305" s="8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spans="1:27" s="5" customFormat="1" ht="69.95" customHeight="1" x14ac:dyDescent="0.25">
      <c r="A306" s="6"/>
      <c r="B306" s="7" t="s">
        <v>315</v>
      </c>
      <c r="C306" s="7" t="s">
        <v>316</v>
      </c>
      <c r="D306" s="6"/>
      <c r="E306" s="6">
        <v>1</v>
      </c>
      <c r="F306" s="6"/>
      <c r="G306" s="6">
        <v>2</v>
      </c>
      <c r="H306" s="6">
        <v>2</v>
      </c>
      <c r="I306" s="6"/>
      <c r="J306" s="6"/>
      <c r="K306" s="6">
        <v>2</v>
      </c>
      <c r="L306" s="6"/>
      <c r="M306" s="6">
        <v>7</v>
      </c>
      <c r="N306" s="8">
        <v>119.9</v>
      </c>
      <c r="O306" s="8">
        <f>N306/2.3</f>
        <v>52.130434782608702</v>
      </c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spans="1:27" s="5" customFormat="1" ht="24.95" customHeight="1" x14ac:dyDescent="0.25">
      <c r="A307" s="18"/>
      <c r="B307" s="7"/>
      <c r="C307" s="7"/>
      <c r="D307" s="6" t="s">
        <v>1</v>
      </c>
      <c r="E307" s="6" t="s">
        <v>2</v>
      </c>
      <c r="F307" s="6" t="s">
        <v>3</v>
      </c>
      <c r="G307" s="6" t="s">
        <v>4</v>
      </c>
      <c r="H307" s="6" t="s">
        <v>5</v>
      </c>
      <c r="I307" s="6" t="s">
        <v>6</v>
      </c>
      <c r="J307" s="6" t="s">
        <v>7</v>
      </c>
      <c r="K307" s="6" t="s">
        <v>8</v>
      </c>
      <c r="L307" s="6" t="s">
        <v>9</v>
      </c>
      <c r="M307" s="6"/>
      <c r="N307" s="8"/>
      <c r="O307" s="8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spans="1:27" s="5" customFormat="1" ht="69.95" customHeight="1" x14ac:dyDescent="0.25">
      <c r="A308" s="6"/>
      <c r="B308" s="7" t="s">
        <v>317</v>
      </c>
      <c r="C308" s="7" t="s">
        <v>318</v>
      </c>
      <c r="D308" s="6"/>
      <c r="E308" s="6"/>
      <c r="F308" s="6"/>
      <c r="G308" s="6"/>
      <c r="H308" s="6"/>
      <c r="I308" s="6"/>
      <c r="J308" s="6"/>
      <c r="K308" s="6"/>
      <c r="L308" s="6">
        <v>1</v>
      </c>
      <c r="M308" s="6">
        <v>1</v>
      </c>
      <c r="N308" s="8">
        <v>119.9</v>
      </c>
      <c r="O308" s="8">
        <f>N308/2.3</f>
        <v>52.130434782608702</v>
      </c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spans="1:27" s="5" customFormat="1" ht="24.95" customHeight="1" x14ac:dyDescent="0.25">
      <c r="A309" s="18"/>
      <c r="B309" s="7"/>
      <c r="C309" s="7"/>
      <c r="D309" s="6" t="s">
        <v>1</v>
      </c>
      <c r="E309" s="6" t="s">
        <v>2</v>
      </c>
      <c r="F309" s="6" t="s">
        <v>3</v>
      </c>
      <c r="G309" s="6" t="s">
        <v>4</v>
      </c>
      <c r="H309" s="6" t="s">
        <v>5</v>
      </c>
      <c r="I309" s="6" t="s">
        <v>6</v>
      </c>
      <c r="J309" s="6" t="s">
        <v>7</v>
      </c>
      <c r="K309" s="6" t="s">
        <v>8</v>
      </c>
      <c r="L309" s="6" t="s">
        <v>9</v>
      </c>
      <c r="M309" s="6"/>
      <c r="N309" s="8"/>
      <c r="O309" s="8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spans="1:27" s="5" customFormat="1" ht="69.95" customHeight="1" x14ac:dyDescent="0.25">
      <c r="A310" s="6"/>
      <c r="B310" s="7" t="s">
        <v>319</v>
      </c>
      <c r="C310" s="7" t="s">
        <v>320</v>
      </c>
      <c r="D310" s="6">
        <v>2</v>
      </c>
      <c r="E310" s="6">
        <v>1</v>
      </c>
      <c r="F310" s="6">
        <v>1</v>
      </c>
      <c r="G310" s="6">
        <v>3</v>
      </c>
      <c r="H310" s="6">
        <v>1</v>
      </c>
      <c r="I310" s="6">
        <v>1</v>
      </c>
      <c r="J310" s="6">
        <v>2</v>
      </c>
      <c r="K310" s="6"/>
      <c r="L310" s="6"/>
      <c r="M310" s="6">
        <v>11</v>
      </c>
      <c r="N310" s="8">
        <v>129.9</v>
      </c>
      <c r="O310" s="8">
        <f>N310/2.3</f>
        <v>56.478260869565226</v>
      </c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spans="1:27" s="5" customFormat="1" ht="24.95" customHeight="1" x14ac:dyDescent="0.25">
      <c r="A311" s="18"/>
      <c r="B311" s="7"/>
      <c r="C311" s="7"/>
      <c r="D311" s="6" t="s">
        <v>1</v>
      </c>
      <c r="E311" s="6" t="s">
        <v>2</v>
      </c>
      <c r="F311" s="6" t="s">
        <v>3</v>
      </c>
      <c r="G311" s="6" t="s">
        <v>4</v>
      </c>
      <c r="H311" s="6" t="s">
        <v>5</v>
      </c>
      <c r="I311" s="6" t="s">
        <v>6</v>
      </c>
      <c r="J311" s="6" t="s">
        <v>7</v>
      </c>
      <c r="K311" s="6" t="s">
        <v>8</v>
      </c>
      <c r="L311" s="6" t="s">
        <v>9</v>
      </c>
      <c r="M311" s="6"/>
      <c r="N311" s="8"/>
      <c r="O311" s="8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spans="1:27" s="5" customFormat="1" ht="69.95" customHeight="1" x14ac:dyDescent="0.25">
      <c r="A312" s="6"/>
      <c r="B312" s="7" t="s">
        <v>321</v>
      </c>
      <c r="C312" s="7" t="s">
        <v>322</v>
      </c>
      <c r="D312" s="6"/>
      <c r="E312" s="6">
        <v>1</v>
      </c>
      <c r="F312" s="6">
        <v>3</v>
      </c>
      <c r="G312" s="6">
        <v>2</v>
      </c>
      <c r="H312" s="6">
        <v>1</v>
      </c>
      <c r="I312" s="6">
        <v>2</v>
      </c>
      <c r="J312" s="6"/>
      <c r="K312" s="6"/>
      <c r="L312" s="6">
        <v>1</v>
      </c>
      <c r="M312" s="6">
        <v>10</v>
      </c>
      <c r="N312" s="8">
        <v>129.9</v>
      </c>
      <c r="O312" s="8">
        <f>N312/2.3</f>
        <v>56.478260869565226</v>
      </c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spans="1:27" s="5" customFormat="1" ht="24.95" customHeight="1" x14ac:dyDescent="0.25">
      <c r="A313" s="18"/>
      <c r="B313" s="7"/>
      <c r="C313" s="7"/>
      <c r="D313" s="6" t="s">
        <v>1</v>
      </c>
      <c r="E313" s="6" t="s">
        <v>2</v>
      </c>
      <c r="F313" s="6" t="s">
        <v>3</v>
      </c>
      <c r="G313" s="6" t="s">
        <v>4</v>
      </c>
      <c r="H313" s="6" t="s">
        <v>5</v>
      </c>
      <c r="I313" s="6" t="s">
        <v>6</v>
      </c>
      <c r="J313" s="6" t="s">
        <v>7</v>
      </c>
      <c r="K313" s="6" t="s">
        <v>8</v>
      </c>
      <c r="L313" s="6" t="s">
        <v>9</v>
      </c>
      <c r="M313" s="6"/>
      <c r="N313" s="8"/>
      <c r="O313" s="8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spans="1:27" s="5" customFormat="1" ht="69.95" customHeight="1" x14ac:dyDescent="0.25">
      <c r="A314" s="6"/>
      <c r="B314" s="7" t="s">
        <v>323</v>
      </c>
      <c r="C314" s="7" t="s">
        <v>324</v>
      </c>
      <c r="D314" s="6"/>
      <c r="E314" s="6"/>
      <c r="F314" s="6">
        <v>1</v>
      </c>
      <c r="G314" s="6"/>
      <c r="H314" s="6"/>
      <c r="I314" s="6"/>
      <c r="J314" s="6">
        <v>1</v>
      </c>
      <c r="K314" s="6"/>
      <c r="L314" s="6">
        <v>1</v>
      </c>
      <c r="M314" s="6">
        <v>3</v>
      </c>
      <c r="N314" s="8">
        <v>129.9</v>
      </c>
      <c r="O314" s="8">
        <f>N314/2.3</f>
        <v>56.478260869565226</v>
      </c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spans="1:27" s="5" customFormat="1" ht="24.95" customHeight="1" x14ac:dyDescent="0.25">
      <c r="A315" s="18"/>
      <c r="B315" s="7"/>
      <c r="C315" s="7"/>
      <c r="D315" s="6" t="s">
        <v>1</v>
      </c>
      <c r="E315" s="6" t="s">
        <v>2</v>
      </c>
      <c r="F315" s="6" t="s">
        <v>3</v>
      </c>
      <c r="G315" s="6" t="s">
        <v>4</v>
      </c>
      <c r="H315" s="6" t="s">
        <v>5</v>
      </c>
      <c r="I315" s="6" t="s">
        <v>6</v>
      </c>
      <c r="J315" s="6" t="s">
        <v>7</v>
      </c>
      <c r="K315" s="6" t="s">
        <v>8</v>
      </c>
      <c r="L315" s="6" t="s">
        <v>9</v>
      </c>
      <c r="M315" s="6"/>
      <c r="N315" s="8"/>
      <c r="O315" s="8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spans="1:27" s="5" customFormat="1" ht="69.95" customHeight="1" x14ac:dyDescent="0.25">
      <c r="A316" s="6"/>
      <c r="B316" s="7" t="s">
        <v>325</v>
      </c>
      <c r="C316" s="7" t="s">
        <v>326</v>
      </c>
      <c r="D316" s="6">
        <v>7</v>
      </c>
      <c r="E316" s="6">
        <v>14</v>
      </c>
      <c r="F316" s="6">
        <v>23</v>
      </c>
      <c r="G316" s="6">
        <v>54</v>
      </c>
      <c r="H316" s="6">
        <v>34</v>
      </c>
      <c r="I316" s="6">
        <v>55</v>
      </c>
      <c r="J316" s="6">
        <v>25</v>
      </c>
      <c r="K316" s="6">
        <v>13</v>
      </c>
      <c r="L316" s="6"/>
      <c r="M316" s="6">
        <v>225</v>
      </c>
      <c r="N316" s="8">
        <v>129.9</v>
      </c>
      <c r="O316" s="8">
        <f>N316/2.3</f>
        <v>56.478260869565226</v>
      </c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spans="1:27" s="5" customFormat="1" ht="24.95" customHeight="1" x14ac:dyDescent="0.25">
      <c r="A317" s="18"/>
      <c r="B317" s="7"/>
      <c r="C317" s="7"/>
      <c r="D317" s="6" t="s">
        <v>1</v>
      </c>
      <c r="E317" s="6" t="s">
        <v>2</v>
      </c>
      <c r="F317" s="6" t="s">
        <v>3</v>
      </c>
      <c r="G317" s="6" t="s">
        <v>4</v>
      </c>
      <c r="H317" s="6" t="s">
        <v>5</v>
      </c>
      <c r="I317" s="6" t="s">
        <v>6</v>
      </c>
      <c r="J317" s="6" t="s">
        <v>7</v>
      </c>
      <c r="K317" s="6" t="s">
        <v>8</v>
      </c>
      <c r="L317" s="6" t="s">
        <v>9</v>
      </c>
      <c r="M317" s="6"/>
      <c r="N317" s="8"/>
      <c r="O317" s="8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spans="1:27" s="5" customFormat="1" ht="69.95" customHeight="1" x14ac:dyDescent="0.25">
      <c r="A318" s="6"/>
      <c r="B318" s="7" t="s">
        <v>327</v>
      </c>
      <c r="C318" s="7" t="s">
        <v>328</v>
      </c>
      <c r="D318" s="6">
        <v>22</v>
      </c>
      <c r="E318" s="6">
        <v>20</v>
      </c>
      <c r="F318" s="6">
        <v>15</v>
      </c>
      <c r="G318" s="6">
        <v>54</v>
      </c>
      <c r="H318" s="6">
        <v>40</v>
      </c>
      <c r="I318" s="6">
        <v>53</v>
      </c>
      <c r="J318" s="6">
        <v>18</v>
      </c>
      <c r="K318" s="6">
        <v>20</v>
      </c>
      <c r="L318" s="6">
        <v>16</v>
      </c>
      <c r="M318" s="6">
        <v>258</v>
      </c>
      <c r="N318" s="8">
        <v>129.9</v>
      </c>
      <c r="O318" s="8">
        <f>N318/2.3</f>
        <v>56.478260869565226</v>
      </c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spans="1:27" s="5" customFormat="1" ht="24.95" customHeight="1" x14ac:dyDescent="0.25">
      <c r="A319" s="18"/>
      <c r="B319" s="7"/>
      <c r="C319" s="7"/>
      <c r="D319" s="6" t="s">
        <v>1</v>
      </c>
      <c r="E319" s="6" t="s">
        <v>2</v>
      </c>
      <c r="F319" s="6" t="s">
        <v>3</v>
      </c>
      <c r="G319" s="6" t="s">
        <v>4</v>
      </c>
      <c r="H319" s="6" t="s">
        <v>5</v>
      </c>
      <c r="I319" s="6" t="s">
        <v>6</v>
      </c>
      <c r="J319" s="6" t="s">
        <v>7</v>
      </c>
      <c r="K319" s="6" t="s">
        <v>8</v>
      </c>
      <c r="L319" s="6" t="s">
        <v>9</v>
      </c>
      <c r="M319" s="6"/>
      <c r="N319" s="8"/>
      <c r="O319" s="8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spans="1:27" s="5" customFormat="1" ht="69.95" customHeight="1" x14ac:dyDescent="0.25">
      <c r="A320" s="6"/>
      <c r="B320" s="7" t="s">
        <v>329</v>
      </c>
      <c r="C320" s="7" t="s">
        <v>330</v>
      </c>
      <c r="D320" s="6">
        <v>1</v>
      </c>
      <c r="E320" s="6">
        <v>2</v>
      </c>
      <c r="F320" s="6">
        <v>1</v>
      </c>
      <c r="G320" s="6">
        <v>2</v>
      </c>
      <c r="H320" s="6">
        <v>1</v>
      </c>
      <c r="I320" s="6">
        <v>2</v>
      </c>
      <c r="J320" s="6"/>
      <c r="K320" s="6">
        <v>1</v>
      </c>
      <c r="L320" s="6"/>
      <c r="M320" s="6">
        <v>10</v>
      </c>
      <c r="N320" s="8">
        <v>129.9</v>
      </c>
      <c r="O320" s="8">
        <f>N320/2.3</f>
        <v>56.478260869565226</v>
      </c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spans="1:27" s="5" customFormat="1" ht="24.95" customHeight="1" x14ac:dyDescent="0.25">
      <c r="A321" s="18"/>
      <c r="B321" s="7"/>
      <c r="C321" s="7"/>
      <c r="D321" s="6" t="s">
        <v>1</v>
      </c>
      <c r="E321" s="6" t="s">
        <v>2</v>
      </c>
      <c r="F321" s="6" t="s">
        <v>3</v>
      </c>
      <c r="G321" s="6" t="s">
        <v>4</v>
      </c>
      <c r="H321" s="6" t="s">
        <v>5</v>
      </c>
      <c r="I321" s="6" t="s">
        <v>6</v>
      </c>
      <c r="J321" s="6" t="s">
        <v>7</v>
      </c>
      <c r="K321" s="6" t="s">
        <v>8</v>
      </c>
      <c r="L321" s="6" t="s">
        <v>9</v>
      </c>
      <c r="M321" s="6"/>
      <c r="N321" s="8"/>
      <c r="O321" s="8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spans="1:27" s="5" customFormat="1" ht="69.95" customHeight="1" x14ac:dyDescent="0.25">
      <c r="A322" s="6"/>
      <c r="B322" s="7" t="s">
        <v>331</v>
      </c>
      <c r="C322" s="7" t="s">
        <v>332</v>
      </c>
      <c r="D322" s="6"/>
      <c r="E322" s="6">
        <v>2</v>
      </c>
      <c r="F322" s="6"/>
      <c r="G322" s="6">
        <v>2</v>
      </c>
      <c r="H322" s="6">
        <v>1</v>
      </c>
      <c r="I322" s="6"/>
      <c r="J322" s="6"/>
      <c r="K322" s="6"/>
      <c r="L322" s="6">
        <v>2</v>
      </c>
      <c r="M322" s="6">
        <v>7</v>
      </c>
      <c r="N322" s="8">
        <v>129.9</v>
      </c>
      <c r="O322" s="8">
        <f>N322/2.3</f>
        <v>56.478260869565226</v>
      </c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spans="1:27" s="5" customFormat="1" ht="24.95" customHeight="1" x14ac:dyDescent="0.25">
      <c r="A323" s="18"/>
      <c r="B323" s="7"/>
      <c r="C323" s="7"/>
      <c r="D323" s="6" t="s">
        <v>1</v>
      </c>
      <c r="E323" s="6" t="s">
        <v>2</v>
      </c>
      <c r="F323" s="6" t="s">
        <v>3</v>
      </c>
      <c r="G323" s="6" t="s">
        <v>4</v>
      </c>
      <c r="H323" s="6" t="s">
        <v>5</v>
      </c>
      <c r="I323" s="6" t="s">
        <v>6</v>
      </c>
      <c r="J323" s="6" t="s">
        <v>7</v>
      </c>
      <c r="K323" s="6" t="s">
        <v>8</v>
      </c>
      <c r="L323" s="6" t="s">
        <v>9</v>
      </c>
      <c r="M323" s="6"/>
      <c r="N323" s="8"/>
      <c r="O323" s="8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spans="1:27" s="5" customFormat="1" ht="69.95" customHeight="1" x14ac:dyDescent="0.25">
      <c r="A324" s="6"/>
      <c r="B324" s="7" t="s">
        <v>333</v>
      </c>
      <c r="C324" s="7" t="s">
        <v>334</v>
      </c>
      <c r="D324" s="6">
        <v>1</v>
      </c>
      <c r="E324" s="6">
        <v>1</v>
      </c>
      <c r="F324" s="6"/>
      <c r="G324" s="6">
        <v>1</v>
      </c>
      <c r="H324" s="6"/>
      <c r="I324" s="6"/>
      <c r="J324" s="6"/>
      <c r="K324" s="6"/>
      <c r="L324" s="6"/>
      <c r="M324" s="6">
        <v>3</v>
      </c>
      <c r="N324" s="8">
        <v>129.9</v>
      </c>
      <c r="O324" s="8">
        <f>N324/2.3</f>
        <v>56.478260869565226</v>
      </c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spans="1:27" s="5" customFormat="1" ht="24.95" customHeight="1" x14ac:dyDescent="0.25">
      <c r="A325" s="18"/>
      <c r="B325" s="7"/>
      <c r="C325" s="7"/>
      <c r="D325" s="6" t="s">
        <v>1</v>
      </c>
      <c r="E325" s="6" t="s">
        <v>2</v>
      </c>
      <c r="F325" s="6" t="s">
        <v>3</v>
      </c>
      <c r="G325" s="6" t="s">
        <v>4</v>
      </c>
      <c r="H325" s="6" t="s">
        <v>5</v>
      </c>
      <c r="I325" s="6" t="s">
        <v>6</v>
      </c>
      <c r="J325" s="6" t="s">
        <v>7</v>
      </c>
      <c r="K325" s="6" t="s">
        <v>8</v>
      </c>
      <c r="L325" s="6" t="s">
        <v>9</v>
      </c>
      <c r="M325" s="6"/>
      <c r="N325" s="8"/>
      <c r="O325" s="8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spans="1:27" s="5" customFormat="1" ht="69.95" customHeight="1" x14ac:dyDescent="0.25">
      <c r="A326" s="6"/>
      <c r="B326" s="7" t="s">
        <v>335</v>
      </c>
      <c r="C326" s="7" t="s">
        <v>336</v>
      </c>
      <c r="D326" s="6"/>
      <c r="E326" s="6"/>
      <c r="F326" s="6"/>
      <c r="G326" s="6">
        <v>1</v>
      </c>
      <c r="H326" s="6"/>
      <c r="I326" s="6">
        <v>1</v>
      </c>
      <c r="J326" s="6">
        <v>1</v>
      </c>
      <c r="K326" s="6"/>
      <c r="L326" s="6"/>
      <c r="M326" s="6">
        <v>3</v>
      </c>
      <c r="N326" s="8">
        <v>139.9</v>
      </c>
      <c r="O326" s="8">
        <f>N326/2.3</f>
        <v>60.826086956521749</v>
      </c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spans="1:27" s="5" customFormat="1" ht="24.95" customHeight="1" x14ac:dyDescent="0.25">
      <c r="A327" s="18"/>
      <c r="B327" s="7"/>
      <c r="C327" s="7"/>
      <c r="D327" s="6" t="s">
        <v>1</v>
      </c>
      <c r="E327" s="6" t="s">
        <v>2</v>
      </c>
      <c r="F327" s="6" t="s">
        <v>3</v>
      </c>
      <c r="G327" s="6" t="s">
        <v>4</v>
      </c>
      <c r="H327" s="6" t="s">
        <v>5</v>
      </c>
      <c r="I327" s="6" t="s">
        <v>6</v>
      </c>
      <c r="J327" s="6" t="s">
        <v>7</v>
      </c>
      <c r="K327" s="6" t="s">
        <v>8</v>
      </c>
      <c r="L327" s="6" t="s">
        <v>9</v>
      </c>
      <c r="M327" s="6"/>
      <c r="N327" s="8"/>
      <c r="O327" s="8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spans="1:27" s="5" customFormat="1" ht="69.95" customHeight="1" x14ac:dyDescent="0.25">
      <c r="A328" s="6"/>
      <c r="B328" s="7" t="s">
        <v>337</v>
      </c>
      <c r="C328" s="7" t="s">
        <v>338</v>
      </c>
      <c r="D328" s="6"/>
      <c r="E328" s="6"/>
      <c r="F328" s="6"/>
      <c r="G328" s="6"/>
      <c r="H328" s="6">
        <v>1</v>
      </c>
      <c r="I328" s="6">
        <v>1</v>
      </c>
      <c r="J328" s="6"/>
      <c r="K328" s="6"/>
      <c r="L328" s="6"/>
      <c r="M328" s="6">
        <v>2</v>
      </c>
      <c r="N328" s="8">
        <v>149.9</v>
      </c>
      <c r="O328" s="8">
        <f>N328/2.3</f>
        <v>65.173913043478265</v>
      </c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spans="1:27" s="5" customFormat="1" ht="24.95" customHeight="1" x14ac:dyDescent="0.25">
      <c r="A329" s="18"/>
      <c r="B329" s="7"/>
      <c r="C329" s="7"/>
      <c r="D329" s="6" t="s">
        <v>1</v>
      </c>
      <c r="E329" s="6" t="s">
        <v>2</v>
      </c>
      <c r="F329" s="6" t="s">
        <v>3</v>
      </c>
      <c r="G329" s="6" t="s">
        <v>4</v>
      </c>
      <c r="H329" s="6" t="s">
        <v>5</v>
      </c>
      <c r="I329" s="6" t="s">
        <v>6</v>
      </c>
      <c r="J329" s="6" t="s">
        <v>7</v>
      </c>
      <c r="K329" s="6" t="s">
        <v>8</v>
      </c>
      <c r="L329" s="6" t="s">
        <v>9</v>
      </c>
      <c r="M329" s="6"/>
      <c r="N329" s="8"/>
      <c r="O329" s="8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spans="1:27" s="5" customFormat="1" ht="69.95" customHeight="1" x14ac:dyDescent="0.25">
      <c r="A330" s="6"/>
      <c r="B330" s="7" t="s">
        <v>339</v>
      </c>
      <c r="C330" s="7" t="s">
        <v>340</v>
      </c>
      <c r="D330" s="6"/>
      <c r="E330" s="6">
        <v>1</v>
      </c>
      <c r="F330" s="6"/>
      <c r="G330" s="6">
        <v>1</v>
      </c>
      <c r="H330" s="6">
        <v>1</v>
      </c>
      <c r="I330" s="6"/>
      <c r="J330" s="6">
        <v>1</v>
      </c>
      <c r="K330" s="6">
        <v>1</v>
      </c>
      <c r="L330" s="6">
        <v>1</v>
      </c>
      <c r="M330" s="6">
        <v>6</v>
      </c>
      <c r="N330" s="8">
        <v>149.9</v>
      </c>
      <c r="O330" s="8">
        <f>N330/2.3</f>
        <v>65.173913043478265</v>
      </c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spans="1:27" s="5" customFormat="1" ht="24.95" customHeight="1" x14ac:dyDescent="0.25">
      <c r="A331" s="18"/>
      <c r="B331" s="7"/>
      <c r="C331" s="7"/>
      <c r="D331" s="6" t="s">
        <v>1</v>
      </c>
      <c r="E331" s="6" t="s">
        <v>2</v>
      </c>
      <c r="F331" s="6" t="s">
        <v>3</v>
      </c>
      <c r="G331" s="6" t="s">
        <v>4</v>
      </c>
      <c r="H331" s="6" t="s">
        <v>5</v>
      </c>
      <c r="I331" s="6" t="s">
        <v>6</v>
      </c>
      <c r="J331" s="6" t="s">
        <v>7</v>
      </c>
      <c r="K331" s="6" t="s">
        <v>8</v>
      </c>
      <c r="L331" s="6" t="s">
        <v>9</v>
      </c>
      <c r="M331" s="6"/>
      <c r="N331" s="8"/>
      <c r="O331" s="8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spans="1:27" s="5" customFormat="1" ht="69.95" customHeight="1" x14ac:dyDescent="0.25">
      <c r="A332" s="6"/>
      <c r="B332" s="7" t="s">
        <v>341</v>
      </c>
      <c r="C332" s="7" t="s">
        <v>342</v>
      </c>
      <c r="D332" s="6"/>
      <c r="E332" s="6"/>
      <c r="F332" s="6">
        <v>2</v>
      </c>
      <c r="G332" s="6"/>
      <c r="H332" s="6"/>
      <c r="I332" s="6">
        <v>1</v>
      </c>
      <c r="J332" s="6"/>
      <c r="K332" s="6"/>
      <c r="L332" s="6"/>
      <c r="M332" s="6">
        <v>3</v>
      </c>
      <c r="N332" s="8">
        <v>129.9</v>
      </c>
      <c r="O332" s="8">
        <f>N332/2.3</f>
        <v>56.478260869565226</v>
      </c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spans="1:27" s="5" customFormat="1" ht="24.95" customHeight="1" x14ac:dyDescent="0.25">
      <c r="A333" s="18"/>
      <c r="B333" s="7"/>
      <c r="C333" s="7"/>
      <c r="D333" s="6" t="s">
        <v>1</v>
      </c>
      <c r="E333" s="6" t="s">
        <v>2</v>
      </c>
      <c r="F333" s="6" t="s">
        <v>3</v>
      </c>
      <c r="G333" s="6" t="s">
        <v>4</v>
      </c>
      <c r="H333" s="6" t="s">
        <v>5</v>
      </c>
      <c r="I333" s="6" t="s">
        <v>6</v>
      </c>
      <c r="J333" s="6" t="s">
        <v>7</v>
      </c>
      <c r="K333" s="6" t="s">
        <v>8</v>
      </c>
      <c r="L333" s="6" t="s">
        <v>9</v>
      </c>
      <c r="M333" s="6"/>
      <c r="N333" s="8"/>
      <c r="O333" s="8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spans="1:27" s="5" customFormat="1" ht="69.95" customHeight="1" x14ac:dyDescent="0.25">
      <c r="A334" s="6"/>
      <c r="B334" s="7" t="s">
        <v>343</v>
      </c>
      <c r="C334" s="7" t="s">
        <v>344</v>
      </c>
      <c r="D334" s="6"/>
      <c r="E334" s="6"/>
      <c r="F334" s="6">
        <v>9</v>
      </c>
      <c r="G334" s="6">
        <v>9</v>
      </c>
      <c r="H334" s="6">
        <v>3</v>
      </c>
      <c r="I334" s="6">
        <v>9</v>
      </c>
      <c r="J334" s="6">
        <v>6</v>
      </c>
      <c r="K334" s="6"/>
      <c r="L334" s="6"/>
      <c r="M334" s="6">
        <v>36</v>
      </c>
      <c r="N334" s="8">
        <v>179.9</v>
      </c>
      <c r="O334" s="8">
        <f>N334/2.3</f>
        <v>78.217391304347828</v>
      </c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spans="1:27" s="5" customFormat="1" ht="24.95" customHeight="1" x14ac:dyDescent="0.25">
      <c r="A335" s="18"/>
      <c r="B335" s="7"/>
      <c r="C335" s="7"/>
      <c r="D335" s="6" t="s">
        <v>1</v>
      </c>
      <c r="E335" s="6" t="s">
        <v>2</v>
      </c>
      <c r="F335" s="6" t="s">
        <v>3</v>
      </c>
      <c r="G335" s="6" t="s">
        <v>4</v>
      </c>
      <c r="H335" s="6" t="s">
        <v>5</v>
      </c>
      <c r="I335" s="6" t="s">
        <v>6</v>
      </c>
      <c r="J335" s="6" t="s">
        <v>7</v>
      </c>
      <c r="K335" s="6" t="s">
        <v>8</v>
      </c>
      <c r="L335" s="6" t="s">
        <v>9</v>
      </c>
      <c r="M335" s="6"/>
      <c r="N335" s="8"/>
      <c r="O335" s="8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spans="1:27" s="5" customFormat="1" ht="69.95" customHeight="1" x14ac:dyDescent="0.25">
      <c r="A336" s="6"/>
      <c r="B336" s="7" t="s">
        <v>345</v>
      </c>
      <c r="C336" s="7" t="s">
        <v>346</v>
      </c>
      <c r="D336" s="6"/>
      <c r="E336" s="6">
        <v>1</v>
      </c>
      <c r="F336" s="6">
        <v>1</v>
      </c>
      <c r="G336" s="6">
        <v>1</v>
      </c>
      <c r="H336" s="6"/>
      <c r="I336" s="6">
        <v>1</v>
      </c>
      <c r="J336" s="6"/>
      <c r="K336" s="6"/>
      <c r="L336" s="6"/>
      <c r="M336" s="6">
        <v>4</v>
      </c>
      <c r="N336" s="8">
        <v>129.9</v>
      </c>
      <c r="O336" s="8">
        <f>N336/2.3</f>
        <v>56.478260869565226</v>
      </c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spans="1:27" s="5" customFormat="1" ht="24.95" customHeight="1" x14ac:dyDescent="0.25">
      <c r="A337" s="18"/>
      <c r="B337" s="7"/>
      <c r="C337" s="7"/>
      <c r="D337" s="6" t="s">
        <v>1</v>
      </c>
      <c r="E337" s="6" t="s">
        <v>2</v>
      </c>
      <c r="F337" s="6" t="s">
        <v>3</v>
      </c>
      <c r="G337" s="6" t="s">
        <v>4</v>
      </c>
      <c r="H337" s="6" t="s">
        <v>5</v>
      </c>
      <c r="I337" s="6" t="s">
        <v>6</v>
      </c>
      <c r="J337" s="6" t="s">
        <v>7</v>
      </c>
      <c r="K337" s="6" t="s">
        <v>8</v>
      </c>
      <c r="L337" s="6" t="s">
        <v>9</v>
      </c>
      <c r="M337" s="6"/>
      <c r="N337" s="8"/>
      <c r="O337" s="8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spans="1:27" s="5" customFormat="1" ht="69.95" customHeight="1" x14ac:dyDescent="0.25">
      <c r="A338" s="6"/>
      <c r="B338" s="7" t="s">
        <v>347</v>
      </c>
      <c r="C338" s="7" t="s">
        <v>348</v>
      </c>
      <c r="D338" s="6"/>
      <c r="E338" s="6">
        <v>1</v>
      </c>
      <c r="F338" s="6"/>
      <c r="G338" s="6"/>
      <c r="H338" s="6"/>
      <c r="I338" s="6"/>
      <c r="J338" s="6"/>
      <c r="K338" s="6"/>
      <c r="L338" s="6"/>
      <c r="M338" s="6">
        <v>1</v>
      </c>
      <c r="N338" s="8">
        <v>129.9</v>
      </c>
      <c r="O338" s="8">
        <f>N338/2.3</f>
        <v>56.478260869565226</v>
      </c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spans="1:27" s="5" customFormat="1" ht="24.95" customHeight="1" x14ac:dyDescent="0.25">
      <c r="A339" s="18"/>
      <c r="B339" s="7"/>
      <c r="C339" s="7"/>
      <c r="D339" s="6" t="s">
        <v>1</v>
      </c>
      <c r="E339" s="6" t="s">
        <v>2</v>
      </c>
      <c r="F339" s="6" t="s">
        <v>3</v>
      </c>
      <c r="G339" s="6" t="s">
        <v>4</v>
      </c>
      <c r="H339" s="6" t="s">
        <v>5</v>
      </c>
      <c r="I339" s="6" t="s">
        <v>6</v>
      </c>
      <c r="J339" s="6" t="s">
        <v>7</v>
      </c>
      <c r="K339" s="6" t="s">
        <v>8</v>
      </c>
      <c r="L339" s="6" t="s">
        <v>9</v>
      </c>
      <c r="M339" s="6"/>
      <c r="N339" s="8"/>
      <c r="O339" s="8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spans="1:27" s="5" customFormat="1" ht="69.95" customHeight="1" x14ac:dyDescent="0.25">
      <c r="A340" s="6"/>
      <c r="B340" s="7" t="s">
        <v>349</v>
      </c>
      <c r="C340" s="7" t="s">
        <v>350</v>
      </c>
      <c r="D340" s="6"/>
      <c r="E340" s="6">
        <v>1</v>
      </c>
      <c r="F340" s="6">
        <v>1</v>
      </c>
      <c r="G340" s="6">
        <v>2</v>
      </c>
      <c r="H340" s="6"/>
      <c r="I340" s="6"/>
      <c r="J340" s="6"/>
      <c r="K340" s="6"/>
      <c r="L340" s="6"/>
      <c r="M340" s="6">
        <v>4</v>
      </c>
      <c r="N340" s="8">
        <v>129.9</v>
      </c>
      <c r="O340" s="8">
        <f>N340/2.3</f>
        <v>56.478260869565226</v>
      </c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spans="1:27" s="5" customFormat="1" ht="24.95" customHeight="1" x14ac:dyDescent="0.25">
      <c r="A341" s="18"/>
      <c r="B341" s="7"/>
      <c r="C341" s="7"/>
      <c r="D341" s="6" t="s">
        <v>1</v>
      </c>
      <c r="E341" s="6" t="s">
        <v>2</v>
      </c>
      <c r="F341" s="6" t="s">
        <v>3</v>
      </c>
      <c r="G341" s="6" t="s">
        <v>4</v>
      </c>
      <c r="H341" s="6" t="s">
        <v>5</v>
      </c>
      <c r="I341" s="6" t="s">
        <v>6</v>
      </c>
      <c r="J341" s="6" t="s">
        <v>7</v>
      </c>
      <c r="K341" s="6" t="s">
        <v>8</v>
      </c>
      <c r="L341" s="6" t="s">
        <v>9</v>
      </c>
      <c r="M341" s="6"/>
      <c r="N341" s="8"/>
      <c r="O341" s="8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spans="1:27" s="5" customFormat="1" ht="69.95" customHeight="1" x14ac:dyDescent="0.25">
      <c r="A342" s="6"/>
      <c r="B342" s="7" t="s">
        <v>351</v>
      </c>
      <c r="C342" s="7" t="s">
        <v>352</v>
      </c>
      <c r="D342" s="6">
        <v>1</v>
      </c>
      <c r="E342" s="6">
        <v>2</v>
      </c>
      <c r="F342" s="6">
        <v>3</v>
      </c>
      <c r="G342" s="6">
        <v>5</v>
      </c>
      <c r="H342" s="6">
        <v>2</v>
      </c>
      <c r="I342" s="6">
        <v>2</v>
      </c>
      <c r="J342" s="6"/>
      <c r="K342" s="6"/>
      <c r="L342" s="6">
        <v>1</v>
      </c>
      <c r="M342" s="6">
        <v>16</v>
      </c>
      <c r="N342" s="8">
        <v>129.9</v>
      </c>
      <c r="O342" s="8">
        <f>N342/2.3</f>
        <v>56.478260869565226</v>
      </c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spans="1:27" s="5" customFormat="1" ht="24.95" customHeight="1" x14ac:dyDescent="0.25">
      <c r="A343" s="18"/>
      <c r="B343" s="7"/>
      <c r="C343" s="7"/>
      <c r="D343" s="6" t="s">
        <v>1</v>
      </c>
      <c r="E343" s="6" t="s">
        <v>2</v>
      </c>
      <c r="F343" s="6" t="s">
        <v>3</v>
      </c>
      <c r="G343" s="6" t="s">
        <v>4</v>
      </c>
      <c r="H343" s="6" t="s">
        <v>5</v>
      </c>
      <c r="I343" s="6" t="s">
        <v>6</v>
      </c>
      <c r="J343" s="6" t="s">
        <v>7</v>
      </c>
      <c r="K343" s="6" t="s">
        <v>8</v>
      </c>
      <c r="L343" s="6" t="s">
        <v>9</v>
      </c>
      <c r="M343" s="6"/>
      <c r="N343" s="8"/>
      <c r="O343" s="8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spans="1:27" s="5" customFormat="1" ht="69.95" customHeight="1" x14ac:dyDescent="0.25">
      <c r="A344" s="6"/>
      <c r="B344" s="7" t="s">
        <v>353</v>
      </c>
      <c r="C344" s="7" t="s">
        <v>354</v>
      </c>
      <c r="D344" s="6"/>
      <c r="E344" s="6">
        <v>1</v>
      </c>
      <c r="F344" s="6"/>
      <c r="G344" s="6"/>
      <c r="H344" s="6"/>
      <c r="I344" s="6"/>
      <c r="J344" s="6"/>
      <c r="K344" s="6"/>
      <c r="L344" s="6"/>
      <c r="M344" s="6">
        <v>1</v>
      </c>
      <c r="N344" s="8">
        <v>129.9</v>
      </c>
      <c r="O344" s="8">
        <f>N344/2.3</f>
        <v>56.478260869565226</v>
      </c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spans="1:27" s="5" customFormat="1" ht="24.95" customHeight="1" x14ac:dyDescent="0.25">
      <c r="A345" s="18"/>
      <c r="B345" s="7"/>
      <c r="C345" s="7"/>
      <c r="D345" s="6" t="s">
        <v>1</v>
      </c>
      <c r="E345" s="6" t="s">
        <v>2</v>
      </c>
      <c r="F345" s="6" t="s">
        <v>3</v>
      </c>
      <c r="G345" s="6" t="s">
        <v>4</v>
      </c>
      <c r="H345" s="6" t="s">
        <v>5</v>
      </c>
      <c r="I345" s="6" t="s">
        <v>6</v>
      </c>
      <c r="J345" s="6" t="s">
        <v>7</v>
      </c>
      <c r="K345" s="6" t="s">
        <v>8</v>
      </c>
      <c r="L345" s="6" t="s">
        <v>9</v>
      </c>
      <c r="M345" s="6"/>
      <c r="N345" s="8"/>
      <c r="O345" s="8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spans="1:27" s="5" customFormat="1" ht="69.95" customHeight="1" x14ac:dyDescent="0.25">
      <c r="A346" s="6"/>
      <c r="B346" s="7" t="s">
        <v>355</v>
      </c>
      <c r="C346" s="7" t="s">
        <v>356</v>
      </c>
      <c r="D346" s="6"/>
      <c r="E346" s="6"/>
      <c r="F346" s="6">
        <v>1</v>
      </c>
      <c r="G346" s="6"/>
      <c r="H346" s="6"/>
      <c r="I346" s="6"/>
      <c r="J346" s="6"/>
      <c r="K346" s="6"/>
      <c r="L346" s="6"/>
      <c r="M346" s="6">
        <v>1</v>
      </c>
      <c r="N346" s="8">
        <v>159.9</v>
      </c>
      <c r="O346" s="8">
        <f>N346/2.3</f>
        <v>69.521739130434796</v>
      </c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spans="1:27" s="5" customFormat="1" ht="24.95" customHeight="1" x14ac:dyDescent="0.25">
      <c r="A347" s="18"/>
      <c r="B347" s="7"/>
      <c r="C347" s="7"/>
      <c r="D347" s="6" t="s">
        <v>1</v>
      </c>
      <c r="E347" s="6" t="s">
        <v>2</v>
      </c>
      <c r="F347" s="6" t="s">
        <v>3</v>
      </c>
      <c r="G347" s="6" t="s">
        <v>4</v>
      </c>
      <c r="H347" s="6" t="s">
        <v>5</v>
      </c>
      <c r="I347" s="6" t="s">
        <v>6</v>
      </c>
      <c r="J347" s="6" t="s">
        <v>7</v>
      </c>
      <c r="K347" s="6" t="s">
        <v>8</v>
      </c>
      <c r="L347" s="6" t="s">
        <v>9</v>
      </c>
      <c r="M347" s="6"/>
      <c r="N347" s="8"/>
      <c r="O347" s="8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spans="1:27" s="5" customFormat="1" ht="69.95" customHeight="1" x14ac:dyDescent="0.25">
      <c r="A348" s="6"/>
      <c r="B348" s="7" t="s">
        <v>357</v>
      </c>
      <c r="C348" s="7" t="s">
        <v>358</v>
      </c>
      <c r="D348" s="6"/>
      <c r="E348" s="6"/>
      <c r="F348" s="6"/>
      <c r="G348" s="6"/>
      <c r="H348" s="6">
        <v>1</v>
      </c>
      <c r="I348" s="6">
        <v>1</v>
      </c>
      <c r="J348" s="6"/>
      <c r="K348" s="6"/>
      <c r="L348" s="6"/>
      <c r="M348" s="6">
        <v>2</v>
      </c>
      <c r="N348" s="8">
        <v>159.9</v>
      </c>
      <c r="O348" s="8">
        <f>N348/2.3</f>
        <v>69.521739130434796</v>
      </c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spans="1:27" s="5" customFormat="1" ht="24.95" customHeight="1" x14ac:dyDescent="0.25">
      <c r="A349" s="18"/>
      <c r="B349" s="7"/>
      <c r="C349" s="7"/>
      <c r="D349" s="6" t="s">
        <v>1</v>
      </c>
      <c r="E349" s="6" t="s">
        <v>2</v>
      </c>
      <c r="F349" s="6" t="s">
        <v>3</v>
      </c>
      <c r="G349" s="6" t="s">
        <v>4</v>
      </c>
      <c r="H349" s="6" t="s">
        <v>5</v>
      </c>
      <c r="I349" s="6" t="s">
        <v>6</v>
      </c>
      <c r="J349" s="6" t="s">
        <v>7</v>
      </c>
      <c r="K349" s="6" t="s">
        <v>8</v>
      </c>
      <c r="L349" s="6" t="s">
        <v>9</v>
      </c>
      <c r="M349" s="6"/>
      <c r="N349" s="8"/>
      <c r="O349" s="8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spans="1:27" s="5" customFormat="1" ht="69.95" customHeight="1" x14ac:dyDescent="0.25">
      <c r="A350" s="6"/>
      <c r="B350" s="7" t="s">
        <v>359</v>
      </c>
      <c r="C350" s="7" t="s">
        <v>360</v>
      </c>
      <c r="D350" s="6"/>
      <c r="E350" s="6">
        <v>1</v>
      </c>
      <c r="F350" s="6"/>
      <c r="G350" s="6">
        <v>1</v>
      </c>
      <c r="H350" s="6">
        <v>1</v>
      </c>
      <c r="I350" s="6"/>
      <c r="J350" s="6">
        <v>1</v>
      </c>
      <c r="K350" s="6">
        <v>1</v>
      </c>
      <c r="L350" s="6">
        <v>1</v>
      </c>
      <c r="M350" s="6">
        <v>6</v>
      </c>
      <c r="N350" s="8">
        <v>159.9</v>
      </c>
      <c r="O350" s="8">
        <f>N350/2.3</f>
        <v>69.521739130434796</v>
      </c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spans="1:27" s="5" customFormat="1" ht="24.95" customHeight="1" x14ac:dyDescent="0.25">
      <c r="A351" s="18"/>
      <c r="B351" s="7"/>
      <c r="C351" s="7"/>
      <c r="D351" s="6" t="s">
        <v>1</v>
      </c>
      <c r="E351" s="6" t="s">
        <v>2</v>
      </c>
      <c r="F351" s="6" t="s">
        <v>3</v>
      </c>
      <c r="G351" s="6" t="s">
        <v>4</v>
      </c>
      <c r="H351" s="6" t="s">
        <v>5</v>
      </c>
      <c r="I351" s="6" t="s">
        <v>6</v>
      </c>
      <c r="J351" s="6" t="s">
        <v>7</v>
      </c>
      <c r="K351" s="6" t="s">
        <v>8</v>
      </c>
      <c r="L351" s="6" t="s">
        <v>9</v>
      </c>
      <c r="M351" s="6"/>
      <c r="N351" s="8"/>
      <c r="O351" s="8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spans="1:27" s="5" customFormat="1" ht="69.95" customHeight="1" x14ac:dyDescent="0.25">
      <c r="A352" s="6"/>
      <c r="B352" s="7" t="s">
        <v>361</v>
      </c>
      <c r="C352" s="7" t="s">
        <v>362</v>
      </c>
      <c r="D352" s="6">
        <v>2</v>
      </c>
      <c r="E352" s="6">
        <v>10</v>
      </c>
      <c r="F352" s="6">
        <v>18</v>
      </c>
      <c r="G352" s="6">
        <v>27</v>
      </c>
      <c r="H352" s="6">
        <v>22</v>
      </c>
      <c r="I352" s="6">
        <v>28</v>
      </c>
      <c r="J352" s="6">
        <v>15</v>
      </c>
      <c r="K352" s="6">
        <v>6</v>
      </c>
      <c r="L352" s="6"/>
      <c r="M352" s="6">
        <v>128</v>
      </c>
      <c r="N352" s="8">
        <v>149.9</v>
      </c>
      <c r="O352" s="8">
        <f>N352/2.3</f>
        <v>65.173913043478265</v>
      </c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spans="1:27" s="5" customFormat="1" ht="24.95" customHeight="1" x14ac:dyDescent="0.25">
      <c r="A353" s="18"/>
      <c r="B353" s="7"/>
      <c r="C353" s="7"/>
      <c r="D353" s="6" t="s">
        <v>1</v>
      </c>
      <c r="E353" s="6" t="s">
        <v>2</v>
      </c>
      <c r="F353" s="6" t="s">
        <v>3</v>
      </c>
      <c r="G353" s="6" t="s">
        <v>4</v>
      </c>
      <c r="H353" s="6" t="s">
        <v>5</v>
      </c>
      <c r="I353" s="6" t="s">
        <v>6</v>
      </c>
      <c r="J353" s="6" t="s">
        <v>7</v>
      </c>
      <c r="K353" s="6" t="s">
        <v>8</v>
      </c>
      <c r="L353" s="6" t="s">
        <v>9</v>
      </c>
      <c r="M353" s="6"/>
      <c r="N353" s="8"/>
      <c r="O353" s="8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spans="1:27" s="5" customFormat="1" ht="69.95" customHeight="1" x14ac:dyDescent="0.25">
      <c r="A354" s="6"/>
      <c r="B354" s="7" t="s">
        <v>363</v>
      </c>
      <c r="C354" s="7" t="s">
        <v>364</v>
      </c>
      <c r="D354" s="6">
        <v>6</v>
      </c>
      <c r="E354" s="6">
        <v>25</v>
      </c>
      <c r="F354" s="6">
        <v>43</v>
      </c>
      <c r="G354" s="6">
        <v>49</v>
      </c>
      <c r="H354" s="6">
        <v>50</v>
      </c>
      <c r="I354" s="6">
        <v>49</v>
      </c>
      <c r="J354" s="6">
        <v>41</v>
      </c>
      <c r="K354" s="6">
        <v>24</v>
      </c>
      <c r="L354" s="6">
        <v>6</v>
      </c>
      <c r="M354" s="6">
        <v>293</v>
      </c>
      <c r="N354" s="8">
        <v>149.9</v>
      </c>
      <c r="O354" s="8">
        <f>N354/2.3</f>
        <v>65.173913043478265</v>
      </c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spans="1:27" s="5" customFormat="1" ht="24.95" customHeight="1" x14ac:dyDescent="0.25">
      <c r="A355" s="18"/>
      <c r="B355" s="7"/>
      <c r="C355" s="7"/>
      <c r="D355" s="6" t="s">
        <v>1</v>
      </c>
      <c r="E355" s="6" t="s">
        <v>2</v>
      </c>
      <c r="F355" s="6" t="s">
        <v>3</v>
      </c>
      <c r="G355" s="6" t="s">
        <v>4</v>
      </c>
      <c r="H355" s="6" t="s">
        <v>5</v>
      </c>
      <c r="I355" s="6" t="s">
        <v>6</v>
      </c>
      <c r="J355" s="6" t="s">
        <v>7</v>
      </c>
      <c r="K355" s="6" t="s">
        <v>8</v>
      </c>
      <c r="L355" s="6" t="s">
        <v>9</v>
      </c>
      <c r="M355" s="6"/>
      <c r="N355" s="8"/>
      <c r="O355" s="8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spans="1:27" s="5" customFormat="1" ht="69.95" customHeight="1" x14ac:dyDescent="0.25">
      <c r="A356" s="6"/>
      <c r="B356" s="7" t="s">
        <v>365</v>
      </c>
      <c r="C356" s="7" t="s">
        <v>366</v>
      </c>
      <c r="D356" s="6">
        <v>4</v>
      </c>
      <c r="E356" s="6"/>
      <c r="F356" s="6">
        <v>1</v>
      </c>
      <c r="G356" s="6">
        <v>24</v>
      </c>
      <c r="H356" s="6"/>
      <c r="I356" s="6">
        <v>25</v>
      </c>
      <c r="J356" s="6"/>
      <c r="K356" s="6"/>
      <c r="L356" s="6"/>
      <c r="M356" s="6">
        <v>54</v>
      </c>
      <c r="N356" s="8">
        <v>149.9</v>
      </c>
      <c r="O356" s="8">
        <f>N356/2.3</f>
        <v>65.173913043478265</v>
      </c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spans="1:27" s="5" customFormat="1" ht="24.95" customHeight="1" x14ac:dyDescent="0.25">
      <c r="A357" s="18"/>
      <c r="B357" s="7"/>
      <c r="C357" s="7"/>
      <c r="D357" s="6" t="s">
        <v>1</v>
      </c>
      <c r="E357" s="6" t="s">
        <v>2</v>
      </c>
      <c r="F357" s="6" t="s">
        <v>3</v>
      </c>
      <c r="G357" s="6" t="s">
        <v>4</v>
      </c>
      <c r="H357" s="6" t="s">
        <v>5</v>
      </c>
      <c r="I357" s="6" t="s">
        <v>6</v>
      </c>
      <c r="J357" s="6" t="s">
        <v>7</v>
      </c>
      <c r="K357" s="6" t="s">
        <v>8</v>
      </c>
      <c r="L357" s="6" t="s">
        <v>9</v>
      </c>
      <c r="M357" s="6"/>
      <c r="N357" s="8"/>
      <c r="O357" s="8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spans="1:27" s="5" customFormat="1" ht="69.95" customHeight="1" x14ac:dyDescent="0.25">
      <c r="A358" s="6"/>
      <c r="B358" s="7" t="s">
        <v>367</v>
      </c>
      <c r="C358" s="7" t="s">
        <v>368</v>
      </c>
      <c r="D358" s="6"/>
      <c r="E358" s="6">
        <v>8</v>
      </c>
      <c r="F358" s="6">
        <v>23</v>
      </c>
      <c r="G358" s="6">
        <v>32</v>
      </c>
      <c r="H358" s="6">
        <v>26</v>
      </c>
      <c r="I358" s="6">
        <v>32</v>
      </c>
      <c r="J358" s="6">
        <v>23</v>
      </c>
      <c r="K358" s="6">
        <v>8</v>
      </c>
      <c r="L358" s="6"/>
      <c r="M358" s="6">
        <v>152</v>
      </c>
      <c r="N358" s="8">
        <v>119.9</v>
      </c>
      <c r="O358" s="8">
        <f>N358/2.3</f>
        <v>52.130434782608702</v>
      </c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spans="1:27" s="5" customFormat="1" ht="24.95" customHeight="1" x14ac:dyDescent="0.25">
      <c r="A359" s="18"/>
      <c r="B359" s="7"/>
      <c r="C359" s="7"/>
      <c r="D359" s="6" t="s">
        <v>1</v>
      </c>
      <c r="E359" s="6" t="s">
        <v>2</v>
      </c>
      <c r="F359" s="6" t="s">
        <v>3</v>
      </c>
      <c r="G359" s="6" t="s">
        <v>4</v>
      </c>
      <c r="H359" s="6" t="s">
        <v>5</v>
      </c>
      <c r="I359" s="6" t="s">
        <v>6</v>
      </c>
      <c r="J359" s="6" t="s">
        <v>7</v>
      </c>
      <c r="K359" s="6" t="s">
        <v>8</v>
      </c>
      <c r="L359" s="6" t="s">
        <v>9</v>
      </c>
      <c r="M359" s="6"/>
      <c r="N359" s="8"/>
      <c r="O359" s="8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spans="1:27" s="5" customFormat="1" ht="69.95" customHeight="1" x14ac:dyDescent="0.25">
      <c r="A360" s="6"/>
      <c r="B360" s="7" t="s">
        <v>369</v>
      </c>
      <c r="C360" s="7" t="s">
        <v>370</v>
      </c>
      <c r="D360" s="6">
        <v>3</v>
      </c>
      <c r="E360" s="6">
        <v>12</v>
      </c>
      <c r="F360" s="6">
        <v>23</v>
      </c>
      <c r="G360" s="6">
        <v>28</v>
      </c>
      <c r="H360" s="6">
        <v>27</v>
      </c>
      <c r="I360" s="6">
        <v>26</v>
      </c>
      <c r="J360" s="6">
        <v>20</v>
      </c>
      <c r="K360" s="6">
        <v>12</v>
      </c>
      <c r="L360" s="6">
        <v>2</v>
      </c>
      <c r="M360" s="6">
        <v>153</v>
      </c>
      <c r="N360" s="8">
        <v>119.9</v>
      </c>
      <c r="O360" s="8">
        <f>N360/2.3</f>
        <v>52.130434782608702</v>
      </c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spans="1:27" s="5" customFormat="1" ht="24.95" customHeight="1" x14ac:dyDescent="0.25">
      <c r="A361" s="18"/>
      <c r="B361" s="7"/>
      <c r="C361" s="7"/>
      <c r="D361" s="6" t="s">
        <v>1</v>
      </c>
      <c r="E361" s="6" t="s">
        <v>2</v>
      </c>
      <c r="F361" s="6" t="s">
        <v>3</v>
      </c>
      <c r="G361" s="6" t="s">
        <v>4</v>
      </c>
      <c r="H361" s="6" t="s">
        <v>5</v>
      </c>
      <c r="I361" s="6" t="s">
        <v>6</v>
      </c>
      <c r="J361" s="6" t="s">
        <v>7</v>
      </c>
      <c r="K361" s="6" t="s">
        <v>8</v>
      </c>
      <c r="L361" s="6" t="s">
        <v>9</v>
      </c>
      <c r="M361" s="6"/>
      <c r="N361" s="8"/>
      <c r="O361" s="8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spans="1:27" s="5" customFormat="1" ht="69.95" customHeight="1" x14ac:dyDescent="0.25">
      <c r="A362" s="6"/>
      <c r="B362" s="7" t="s">
        <v>371</v>
      </c>
      <c r="C362" s="7" t="s">
        <v>372</v>
      </c>
      <c r="D362" s="6">
        <v>1</v>
      </c>
      <c r="E362" s="6"/>
      <c r="F362" s="6"/>
      <c r="G362" s="6">
        <v>2</v>
      </c>
      <c r="H362" s="6"/>
      <c r="I362" s="6"/>
      <c r="J362" s="6"/>
      <c r="K362" s="6"/>
      <c r="L362" s="6">
        <v>1</v>
      </c>
      <c r="M362" s="6">
        <v>4</v>
      </c>
      <c r="N362" s="8">
        <v>119.9</v>
      </c>
      <c r="O362" s="8">
        <f>N362/2.3</f>
        <v>52.130434782608702</v>
      </c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spans="1:27" s="5" customFormat="1" ht="24.95" customHeight="1" x14ac:dyDescent="0.25">
      <c r="A363" s="18"/>
      <c r="B363" s="7"/>
      <c r="C363" s="7"/>
      <c r="D363" s="6" t="s">
        <v>1</v>
      </c>
      <c r="E363" s="6" t="s">
        <v>2</v>
      </c>
      <c r="F363" s="6" t="s">
        <v>3</v>
      </c>
      <c r="G363" s="6" t="s">
        <v>4</v>
      </c>
      <c r="H363" s="6" t="s">
        <v>5</v>
      </c>
      <c r="I363" s="6" t="s">
        <v>6</v>
      </c>
      <c r="J363" s="6" t="s">
        <v>7</v>
      </c>
      <c r="K363" s="6" t="s">
        <v>8</v>
      </c>
      <c r="L363" s="6" t="s">
        <v>9</v>
      </c>
      <c r="M363" s="6"/>
      <c r="N363" s="8"/>
      <c r="O363" s="8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spans="1:27" s="5" customFormat="1" ht="69.95" customHeight="1" x14ac:dyDescent="0.25">
      <c r="A364" s="6"/>
      <c r="B364" s="7" t="s">
        <v>373</v>
      </c>
      <c r="C364" s="7" t="s">
        <v>374</v>
      </c>
      <c r="D364" s="6"/>
      <c r="E364" s="6"/>
      <c r="F364" s="6"/>
      <c r="G364" s="6"/>
      <c r="H364" s="6"/>
      <c r="I364" s="6"/>
      <c r="J364" s="6"/>
      <c r="K364" s="6"/>
      <c r="L364" s="6">
        <v>1</v>
      </c>
      <c r="M364" s="6">
        <v>1</v>
      </c>
      <c r="N364" s="8">
        <v>129.9</v>
      </c>
      <c r="O364" s="8">
        <f>N364/2.3</f>
        <v>56.478260869565226</v>
      </c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spans="1:27" s="5" customFormat="1" ht="24.95" customHeight="1" x14ac:dyDescent="0.25">
      <c r="A365" s="18"/>
      <c r="B365" s="7"/>
      <c r="C365" s="7"/>
      <c r="D365" s="6" t="s">
        <v>1</v>
      </c>
      <c r="E365" s="6" t="s">
        <v>2</v>
      </c>
      <c r="F365" s="6" t="s">
        <v>3</v>
      </c>
      <c r="G365" s="6" t="s">
        <v>4</v>
      </c>
      <c r="H365" s="6" t="s">
        <v>5</v>
      </c>
      <c r="I365" s="6" t="s">
        <v>6</v>
      </c>
      <c r="J365" s="6" t="s">
        <v>7</v>
      </c>
      <c r="K365" s="6" t="s">
        <v>8</v>
      </c>
      <c r="L365" s="6" t="s">
        <v>9</v>
      </c>
      <c r="M365" s="6"/>
      <c r="N365" s="8"/>
      <c r="O365" s="8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spans="1:27" s="5" customFormat="1" ht="69.95" customHeight="1" x14ac:dyDescent="0.25">
      <c r="A366" s="6"/>
      <c r="B366" s="7" t="s">
        <v>375</v>
      </c>
      <c r="C366" s="7" t="s">
        <v>376</v>
      </c>
      <c r="D366" s="6"/>
      <c r="E366" s="6"/>
      <c r="F366" s="6"/>
      <c r="G366" s="6"/>
      <c r="H366" s="6"/>
      <c r="I366" s="6"/>
      <c r="J366" s="6"/>
      <c r="K366" s="6">
        <v>1</v>
      </c>
      <c r="L366" s="6"/>
      <c r="M366" s="6">
        <v>1</v>
      </c>
      <c r="N366" s="8">
        <v>129.9</v>
      </c>
      <c r="O366" s="8">
        <f>N366/2.3</f>
        <v>56.478260869565226</v>
      </c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spans="1:27" s="5" customFormat="1" ht="24.95" customHeight="1" x14ac:dyDescent="0.25">
      <c r="A367" s="18"/>
      <c r="B367" s="7"/>
      <c r="C367" s="7"/>
      <c r="D367" s="6" t="s">
        <v>1</v>
      </c>
      <c r="E367" s="6" t="s">
        <v>2</v>
      </c>
      <c r="F367" s="6" t="s">
        <v>3</v>
      </c>
      <c r="G367" s="6" t="s">
        <v>4</v>
      </c>
      <c r="H367" s="6" t="s">
        <v>5</v>
      </c>
      <c r="I367" s="6" t="s">
        <v>6</v>
      </c>
      <c r="J367" s="6" t="s">
        <v>7</v>
      </c>
      <c r="K367" s="6" t="s">
        <v>8</v>
      </c>
      <c r="L367" s="6" t="s">
        <v>9</v>
      </c>
      <c r="M367" s="6"/>
      <c r="N367" s="8"/>
      <c r="O367" s="8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spans="1:27" s="5" customFormat="1" ht="69.95" customHeight="1" x14ac:dyDescent="0.25">
      <c r="A368" s="6"/>
      <c r="B368" s="7" t="s">
        <v>377</v>
      </c>
      <c r="C368" s="7" t="s">
        <v>378</v>
      </c>
      <c r="D368" s="6"/>
      <c r="E368" s="6"/>
      <c r="F368" s="6"/>
      <c r="G368" s="6"/>
      <c r="H368" s="6"/>
      <c r="I368" s="6"/>
      <c r="J368" s="6"/>
      <c r="K368" s="6">
        <v>1</v>
      </c>
      <c r="L368" s="6"/>
      <c r="M368" s="6">
        <v>1</v>
      </c>
      <c r="N368" s="8">
        <v>129.9</v>
      </c>
      <c r="O368" s="8">
        <f>N368/2.3</f>
        <v>56.478260869565226</v>
      </c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spans="1:27" s="5" customFormat="1" ht="24.95" customHeight="1" x14ac:dyDescent="0.25">
      <c r="A369" s="18"/>
      <c r="B369" s="7"/>
      <c r="C369" s="7"/>
      <c r="D369" s="6" t="s">
        <v>1</v>
      </c>
      <c r="E369" s="6" t="s">
        <v>2</v>
      </c>
      <c r="F369" s="6" t="s">
        <v>3</v>
      </c>
      <c r="G369" s="6" t="s">
        <v>4</v>
      </c>
      <c r="H369" s="6" t="s">
        <v>5</v>
      </c>
      <c r="I369" s="6" t="s">
        <v>6</v>
      </c>
      <c r="J369" s="6" t="s">
        <v>7</v>
      </c>
      <c r="K369" s="6" t="s">
        <v>8</v>
      </c>
      <c r="L369" s="6" t="s">
        <v>9</v>
      </c>
      <c r="M369" s="6"/>
      <c r="N369" s="8"/>
      <c r="O369" s="8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spans="1:27" s="5" customFormat="1" ht="69.95" customHeight="1" x14ac:dyDescent="0.25">
      <c r="A370" s="6"/>
      <c r="B370" s="7" t="s">
        <v>379</v>
      </c>
      <c r="C370" s="7" t="s">
        <v>380</v>
      </c>
      <c r="D370" s="6">
        <v>1</v>
      </c>
      <c r="E370" s="6"/>
      <c r="F370" s="6">
        <v>1</v>
      </c>
      <c r="G370" s="6">
        <v>1</v>
      </c>
      <c r="H370" s="6"/>
      <c r="I370" s="6"/>
      <c r="J370" s="6"/>
      <c r="K370" s="6"/>
      <c r="L370" s="6">
        <v>1</v>
      </c>
      <c r="M370" s="6">
        <v>4</v>
      </c>
      <c r="N370" s="8">
        <v>139.9</v>
      </c>
      <c r="O370" s="8">
        <f>N370/2.3</f>
        <v>60.826086956521749</v>
      </c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spans="1:27" s="5" customFormat="1" ht="24.95" customHeight="1" x14ac:dyDescent="0.25">
      <c r="A371" s="18"/>
      <c r="B371" s="7"/>
      <c r="C371" s="7"/>
      <c r="D371" s="6" t="s">
        <v>1</v>
      </c>
      <c r="E371" s="6" t="s">
        <v>2</v>
      </c>
      <c r="F371" s="6" t="s">
        <v>3</v>
      </c>
      <c r="G371" s="6" t="s">
        <v>4</v>
      </c>
      <c r="H371" s="6" t="s">
        <v>5</v>
      </c>
      <c r="I371" s="6" t="s">
        <v>6</v>
      </c>
      <c r="J371" s="6" t="s">
        <v>7</v>
      </c>
      <c r="K371" s="6" t="s">
        <v>8</v>
      </c>
      <c r="L371" s="6" t="s">
        <v>9</v>
      </c>
      <c r="M371" s="6"/>
      <c r="N371" s="8"/>
      <c r="O371" s="8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spans="1:27" s="5" customFormat="1" ht="69.95" customHeight="1" x14ac:dyDescent="0.25">
      <c r="A372" s="6"/>
      <c r="B372" s="7" t="s">
        <v>381</v>
      </c>
      <c r="C372" s="7" t="s">
        <v>382</v>
      </c>
      <c r="D372" s="6"/>
      <c r="E372" s="6">
        <v>1</v>
      </c>
      <c r="F372" s="6"/>
      <c r="G372" s="6"/>
      <c r="H372" s="6"/>
      <c r="I372" s="6">
        <v>1</v>
      </c>
      <c r="J372" s="6">
        <v>2</v>
      </c>
      <c r="K372" s="6"/>
      <c r="L372" s="6">
        <v>1</v>
      </c>
      <c r="M372" s="6">
        <v>5</v>
      </c>
      <c r="N372" s="8">
        <v>139.9</v>
      </c>
      <c r="O372" s="8">
        <f>N372/2.3</f>
        <v>60.826086956521749</v>
      </c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spans="1:27" s="5" customFormat="1" ht="24.95" customHeight="1" x14ac:dyDescent="0.25">
      <c r="A373" s="18"/>
      <c r="B373" s="7"/>
      <c r="C373" s="7"/>
      <c r="D373" s="6" t="s">
        <v>1</v>
      </c>
      <c r="E373" s="6" t="s">
        <v>2</v>
      </c>
      <c r="F373" s="6" t="s">
        <v>3</v>
      </c>
      <c r="G373" s="6" t="s">
        <v>4</v>
      </c>
      <c r="H373" s="6" t="s">
        <v>5</v>
      </c>
      <c r="I373" s="6" t="s">
        <v>6</v>
      </c>
      <c r="J373" s="6" t="s">
        <v>7</v>
      </c>
      <c r="K373" s="6" t="s">
        <v>8</v>
      </c>
      <c r="L373" s="6" t="s">
        <v>9</v>
      </c>
      <c r="M373" s="6"/>
      <c r="N373" s="8"/>
      <c r="O373" s="8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spans="1:27" s="5" customFormat="1" ht="69.95" customHeight="1" x14ac:dyDescent="0.25">
      <c r="A374" s="6"/>
      <c r="B374" s="7" t="s">
        <v>383</v>
      </c>
      <c r="C374" s="7" t="s">
        <v>384</v>
      </c>
      <c r="D374" s="6"/>
      <c r="E374" s="6">
        <v>11</v>
      </c>
      <c r="F374" s="6">
        <v>27</v>
      </c>
      <c r="G374" s="6">
        <v>38</v>
      </c>
      <c r="H374" s="6">
        <v>28</v>
      </c>
      <c r="I374" s="6">
        <v>36</v>
      </c>
      <c r="J374" s="6">
        <v>24</v>
      </c>
      <c r="K374" s="6">
        <v>8</v>
      </c>
      <c r="L374" s="6"/>
      <c r="M374" s="6">
        <v>172</v>
      </c>
      <c r="N374" s="8">
        <v>169.9</v>
      </c>
      <c r="O374" s="8">
        <f>N374/2.3</f>
        <v>73.869565217391312</v>
      </c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spans="1:27" s="5" customFormat="1" ht="24.95" customHeight="1" x14ac:dyDescent="0.25">
      <c r="A375" s="18"/>
      <c r="B375" s="7"/>
      <c r="C375" s="7"/>
      <c r="D375" s="6" t="s">
        <v>1</v>
      </c>
      <c r="E375" s="6" t="s">
        <v>2</v>
      </c>
      <c r="F375" s="6" t="s">
        <v>3</v>
      </c>
      <c r="G375" s="6" t="s">
        <v>4</v>
      </c>
      <c r="H375" s="6" t="s">
        <v>5</v>
      </c>
      <c r="I375" s="6" t="s">
        <v>6</v>
      </c>
      <c r="J375" s="6" t="s">
        <v>7</v>
      </c>
      <c r="K375" s="6" t="s">
        <v>8</v>
      </c>
      <c r="L375" s="6" t="s">
        <v>9</v>
      </c>
      <c r="M375" s="6"/>
      <c r="N375" s="8"/>
      <c r="O375" s="8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spans="1:27" s="5" customFormat="1" ht="66.95" customHeight="1" x14ac:dyDescent="0.25">
      <c r="A376" s="6"/>
      <c r="B376" s="7" t="s">
        <v>385</v>
      </c>
      <c r="C376" s="7" t="s">
        <v>386</v>
      </c>
      <c r="D376" s="6"/>
      <c r="E376" s="6">
        <v>6</v>
      </c>
      <c r="F376" s="6">
        <v>15</v>
      </c>
      <c r="G376" s="6">
        <v>26</v>
      </c>
      <c r="H376" s="6">
        <v>15</v>
      </c>
      <c r="I376" s="6">
        <v>26</v>
      </c>
      <c r="J376" s="6">
        <v>15</v>
      </c>
      <c r="K376" s="6">
        <v>3</v>
      </c>
      <c r="L376" s="6"/>
      <c r="M376" s="6">
        <v>106</v>
      </c>
      <c r="N376" s="8">
        <v>169.9</v>
      </c>
      <c r="O376" s="8">
        <f>N376/2.3</f>
        <v>73.869565217391312</v>
      </c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spans="1:27" s="5" customFormat="1" ht="24.95" customHeight="1" x14ac:dyDescent="0.25">
      <c r="A377" s="18"/>
      <c r="B377" s="7"/>
      <c r="C377" s="7"/>
      <c r="D377" s="6" t="s">
        <v>1</v>
      </c>
      <c r="E377" s="6" t="s">
        <v>2</v>
      </c>
      <c r="F377" s="6" t="s">
        <v>3</v>
      </c>
      <c r="G377" s="6" t="s">
        <v>4</v>
      </c>
      <c r="H377" s="6" t="s">
        <v>5</v>
      </c>
      <c r="I377" s="6" t="s">
        <v>6</v>
      </c>
      <c r="J377" s="6" t="s">
        <v>7</v>
      </c>
      <c r="K377" s="6" t="s">
        <v>8</v>
      </c>
      <c r="L377" s="6" t="s">
        <v>9</v>
      </c>
      <c r="M377" s="6"/>
      <c r="N377" s="8"/>
      <c r="O377" s="8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spans="1:27" s="5" customFormat="1" ht="69.95" customHeight="1" x14ac:dyDescent="0.25">
      <c r="A378" s="6"/>
      <c r="B378" s="7" t="s">
        <v>387</v>
      </c>
      <c r="C378" s="7" t="s">
        <v>388</v>
      </c>
      <c r="D378" s="6"/>
      <c r="E378" s="6">
        <v>1</v>
      </c>
      <c r="F378" s="6">
        <v>1</v>
      </c>
      <c r="G378" s="6">
        <v>1</v>
      </c>
      <c r="H378" s="6">
        <v>1</v>
      </c>
      <c r="I378" s="6">
        <v>1</v>
      </c>
      <c r="J378" s="6"/>
      <c r="K378" s="6">
        <v>1</v>
      </c>
      <c r="L378" s="6"/>
      <c r="M378" s="6">
        <v>6</v>
      </c>
      <c r="N378" s="8">
        <v>129.9</v>
      </c>
      <c r="O378" s="8">
        <f>N378/2.3</f>
        <v>56.478260869565226</v>
      </c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spans="1:27" s="5" customFormat="1" ht="24.95" customHeight="1" x14ac:dyDescent="0.25">
      <c r="A379" s="18"/>
      <c r="B379" s="7"/>
      <c r="C379" s="7"/>
      <c r="D379" s="6" t="s">
        <v>1</v>
      </c>
      <c r="E379" s="6" t="s">
        <v>2</v>
      </c>
      <c r="F379" s="6" t="s">
        <v>3</v>
      </c>
      <c r="G379" s="6" t="s">
        <v>4</v>
      </c>
      <c r="H379" s="6" t="s">
        <v>5</v>
      </c>
      <c r="I379" s="6" t="s">
        <v>6</v>
      </c>
      <c r="J379" s="6" t="s">
        <v>7</v>
      </c>
      <c r="K379" s="6" t="s">
        <v>8</v>
      </c>
      <c r="L379" s="6" t="s">
        <v>9</v>
      </c>
      <c r="M379" s="6"/>
      <c r="N379" s="8"/>
      <c r="O379" s="8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spans="1:27" s="5" customFormat="1" ht="69.95" customHeight="1" x14ac:dyDescent="0.25">
      <c r="A380" s="6"/>
      <c r="B380" s="7" t="s">
        <v>389</v>
      </c>
      <c r="C380" s="7" t="s">
        <v>390</v>
      </c>
      <c r="D380" s="6"/>
      <c r="E380" s="6"/>
      <c r="F380" s="6">
        <v>1</v>
      </c>
      <c r="G380" s="6"/>
      <c r="H380" s="6">
        <v>1</v>
      </c>
      <c r="I380" s="6">
        <v>1</v>
      </c>
      <c r="J380" s="6">
        <v>1</v>
      </c>
      <c r="K380" s="6"/>
      <c r="L380" s="6"/>
      <c r="M380" s="6">
        <v>4</v>
      </c>
      <c r="N380" s="8">
        <v>129.9</v>
      </c>
      <c r="O380" s="8">
        <f>N380/2.3</f>
        <v>56.478260869565226</v>
      </c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spans="1:27" s="5" customFormat="1" ht="24.95" customHeight="1" x14ac:dyDescent="0.25">
      <c r="A381" s="18"/>
      <c r="B381" s="7"/>
      <c r="C381" s="7"/>
      <c r="D381" s="6" t="s">
        <v>1</v>
      </c>
      <c r="E381" s="6" t="s">
        <v>2</v>
      </c>
      <c r="F381" s="6" t="s">
        <v>3</v>
      </c>
      <c r="G381" s="6" t="s">
        <v>4</v>
      </c>
      <c r="H381" s="6" t="s">
        <v>5</v>
      </c>
      <c r="I381" s="6" t="s">
        <v>6</v>
      </c>
      <c r="J381" s="6" t="s">
        <v>7</v>
      </c>
      <c r="K381" s="6" t="s">
        <v>8</v>
      </c>
      <c r="L381" s="6" t="s">
        <v>9</v>
      </c>
      <c r="M381" s="6"/>
      <c r="N381" s="8"/>
      <c r="O381" s="8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spans="1:27" s="5" customFormat="1" ht="69.95" customHeight="1" x14ac:dyDescent="0.25">
      <c r="A382" s="6"/>
      <c r="B382" s="7" t="s">
        <v>391</v>
      </c>
      <c r="C382" s="7" t="s">
        <v>392</v>
      </c>
      <c r="D382" s="6"/>
      <c r="E382" s="6"/>
      <c r="F382" s="6">
        <v>1</v>
      </c>
      <c r="G382" s="6"/>
      <c r="H382" s="6">
        <v>1</v>
      </c>
      <c r="I382" s="6"/>
      <c r="J382" s="6">
        <v>1</v>
      </c>
      <c r="K382" s="6">
        <v>1</v>
      </c>
      <c r="L382" s="6"/>
      <c r="M382" s="6">
        <v>4</v>
      </c>
      <c r="N382" s="8">
        <v>129.9</v>
      </c>
      <c r="O382" s="8">
        <f>N382/2.3</f>
        <v>56.478260869565226</v>
      </c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spans="1:27" s="5" customFormat="1" ht="24.95" customHeight="1" x14ac:dyDescent="0.25">
      <c r="A383" s="18"/>
      <c r="B383" s="7"/>
      <c r="C383" s="7"/>
      <c r="D383" s="6" t="s">
        <v>1</v>
      </c>
      <c r="E383" s="6" t="s">
        <v>2</v>
      </c>
      <c r="F383" s="6" t="s">
        <v>3</v>
      </c>
      <c r="G383" s="6" t="s">
        <v>4</v>
      </c>
      <c r="H383" s="6" t="s">
        <v>5</v>
      </c>
      <c r="I383" s="6" t="s">
        <v>6</v>
      </c>
      <c r="J383" s="6" t="s">
        <v>7</v>
      </c>
      <c r="K383" s="6" t="s">
        <v>8</v>
      </c>
      <c r="L383" s="6" t="s">
        <v>9</v>
      </c>
      <c r="M383" s="6"/>
      <c r="N383" s="8"/>
      <c r="O383" s="8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spans="1:27" s="5" customFormat="1" ht="69.95" customHeight="1" x14ac:dyDescent="0.25">
      <c r="A384" s="6"/>
      <c r="B384" s="7" t="s">
        <v>393</v>
      </c>
      <c r="C384" s="7" t="s">
        <v>394</v>
      </c>
      <c r="D384" s="6"/>
      <c r="E384" s="6"/>
      <c r="F384" s="6"/>
      <c r="G384" s="6"/>
      <c r="H384" s="6">
        <v>1</v>
      </c>
      <c r="I384" s="6">
        <v>2</v>
      </c>
      <c r="J384" s="6">
        <v>1</v>
      </c>
      <c r="K384" s="6"/>
      <c r="L384" s="6"/>
      <c r="M384" s="6">
        <v>4</v>
      </c>
      <c r="N384" s="8">
        <v>129.9</v>
      </c>
      <c r="O384" s="8">
        <f>N384/2.3</f>
        <v>56.478260869565226</v>
      </c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spans="1:27" s="5" customFormat="1" ht="24.95" customHeight="1" x14ac:dyDescent="0.25">
      <c r="A385" s="18"/>
      <c r="B385" s="7"/>
      <c r="C385" s="7"/>
      <c r="D385" s="6" t="s">
        <v>1</v>
      </c>
      <c r="E385" s="6" t="s">
        <v>2</v>
      </c>
      <c r="F385" s="6" t="s">
        <v>3</v>
      </c>
      <c r="G385" s="6" t="s">
        <v>4</v>
      </c>
      <c r="H385" s="6" t="s">
        <v>5</v>
      </c>
      <c r="I385" s="6" t="s">
        <v>6</v>
      </c>
      <c r="J385" s="6" t="s">
        <v>7</v>
      </c>
      <c r="K385" s="6" t="s">
        <v>8</v>
      </c>
      <c r="L385" s="6" t="s">
        <v>9</v>
      </c>
      <c r="M385" s="6"/>
      <c r="N385" s="8"/>
      <c r="O385" s="8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spans="1:27" s="5" customFormat="1" ht="69.95" customHeight="1" x14ac:dyDescent="0.25">
      <c r="A386" s="6"/>
      <c r="B386" s="7" t="s">
        <v>395</v>
      </c>
      <c r="C386" s="7" t="s">
        <v>396</v>
      </c>
      <c r="D386" s="6">
        <v>1</v>
      </c>
      <c r="E386" s="6"/>
      <c r="F386" s="6"/>
      <c r="G386" s="6"/>
      <c r="H386" s="6"/>
      <c r="I386" s="6"/>
      <c r="J386" s="6"/>
      <c r="K386" s="6"/>
      <c r="L386" s="6"/>
      <c r="M386" s="6">
        <v>1</v>
      </c>
      <c r="N386" s="8">
        <v>129.9</v>
      </c>
      <c r="O386" s="8">
        <f>N386/2.3</f>
        <v>56.478260869565226</v>
      </c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spans="1:27" s="5" customFormat="1" ht="24.95" customHeight="1" x14ac:dyDescent="0.25">
      <c r="A387" s="18"/>
      <c r="B387" s="7"/>
      <c r="C387" s="7"/>
      <c r="D387" s="6" t="s">
        <v>1</v>
      </c>
      <c r="E387" s="6" t="s">
        <v>2</v>
      </c>
      <c r="F387" s="6" t="s">
        <v>3</v>
      </c>
      <c r="G387" s="6" t="s">
        <v>4</v>
      </c>
      <c r="H387" s="6" t="s">
        <v>5</v>
      </c>
      <c r="I387" s="6" t="s">
        <v>6</v>
      </c>
      <c r="J387" s="6" t="s">
        <v>7</v>
      </c>
      <c r="K387" s="6" t="s">
        <v>8</v>
      </c>
      <c r="L387" s="6" t="s">
        <v>9</v>
      </c>
      <c r="M387" s="6"/>
      <c r="N387" s="8"/>
      <c r="O387" s="8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spans="1:27" s="5" customFormat="1" ht="69.95" customHeight="1" x14ac:dyDescent="0.25">
      <c r="A388" s="6"/>
      <c r="B388" s="7" t="s">
        <v>397</v>
      </c>
      <c r="C388" s="7" t="s">
        <v>398</v>
      </c>
      <c r="D388" s="6">
        <v>1</v>
      </c>
      <c r="E388" s="6">
        <v>1</v>
      </c>
      <c r="F388" s="6"/>
      <c r="G388" s="6">
        <v>1</v>
      </c>
      <c r="H388" s="6">
        <v>1</v>
      </c>
      <c r="I388" s="6">
        <v>1</v>
      </c>
      <c r="J388" s="6"/>
      <c r="K388" s="6">
        <v>1</v>
      </c>
      <c r="L388" s="6">
        <v>1</v>
      </c>
      <c r="M388" s="6">
        <v>7</v>
      </c>
      <c r="N388" s="8">
        <v>109.9</v>
      </c>
      <c r="O388" s="8">
        <f>N388/2.3</f>
        <v>47.782608695652179</v>
      </c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spans="1:27" s="5" customFormat="1" ht="24.95" customHeight="1" x14ac:dyDescent="0.25">
      <c r="A389" s="18"/>
      <c r="B389" s="7"/>
      <c r="C389" s="7"/>
      <c r="D389" s="6" t="s">
        <v>1</v>
      </c>
      <c r="E389" s="6" t="s">
        <v>2</v>
      </c>
      <c r="F389" s="6" t="s">
        <v>3</v>
      </c>
      <c r="G389" s="6" t="s">
        <v>4</v>
      </c>
      <c r="H389" s="6" t="s">
        <v>5</v>
      </c>
      <c r="I389" s="6" t="s">
        <v>6</v>
      </c>
      <c r="J389" s="6" t="s">
        <v>7</v>
      </c>
      <c r="K389" s="6" t="s">
        <v>8</v>
      </c>
      <c r="L389" s="6" t="s">
        <v>9</v>
      </c>
      <c r="M389" s="6"/>
      <c r="N389" s="8"/>
      <c r="O389" s="8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spans="1:27" s="5" customFormat="1" ht="69.95" customHeight="1" x14ac:dyDescent="0.25">
      <c r="A390" s="6"/>
      <c r="B390" s="7" t="s">
        <v>399</v>
      </c>
      <c r="C390" s="7" t="s">
        <v>400</v>
      </c>
      <c r="D390" s="6"/>
      <c r="E390" s="6">
        <v>1</v>
      </c>
      <c r="F390" s="6"/>
      <c r="G390" s="6">
        <v>2</v>
      </c>
      <c r="H390" s="6">
        <v>1</v>
      </c>
      <c r="I390" s="6">
        <v>2</v>
      </c>
      <c r="J390" s="6"/>
      <c r="K390" s="6"/>
      <c r="L390" s="6">
        <v>1</v>
      </c>
      <c r="M390" s="6">
        <v>7</v>
      </c>
      <c r="N390" s="8">
        <v>109.9</v>
      </c>
      <c r="O390" s="8">
        <f>N390/2.3</f>
        <v>47.782608695652179</v>
      </c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spans="1:27" s="5" customFormat="1" ht="24.95" customHeight="1" x14ac:dyDescent="0.25">
      <c r="A391" s="18"/>
      <c r="B391" s="7"/>
      <c r="C391" s="7"/>
      <c r="D391" s="6" t="s">
        <v>1</v>
      </c>
      <c r="E391" s="6" t="s">
        <v>2</v>
      </c>
      <c r="F391" s="6" t="s">
        <v>3</v>
      </c>
      <c r="G391" s="6" t="s">
        <v>4</v>
      </c>
      <c r="H391" s="6" t="s">
        <v>5</v>
      </c>
      <c r="I391" s="6" t="s">
        <v>6</v>
      </c>
      <c r="J391" s="6" t="s">
        <v>7</v>
      </c>
      <c r="K391" s="6" t="s">
        <v>8</v>
      </c>
      <c r="L391" s="6" t="s">
        <v>9</v>
      </c>
      <c r="M391" s="6"/>
      <c r="N391" s="8"/>
      <c r="O391" s="8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spans="1:27" s="5" customFormat="1" ht="69.95" customHeight="1" x14ac:dyDescent="0.25">
      <c r="A392" s="6"/>
      <c r="B392" s="7" t="s">
        <v>401</v>
      </c>
      <c r="C392" s="7" t="s">
        <v>402</v>
      </c>
      <c r="D392" s="6">
        <v>1</v>
      </c>
      <c r="E392" s="6">
        <v>1</v>
      </c>
      <c r="F392" s="6">
        <v>1</v>
      </c>
      <c r="G392" s="6">
        <v>1</v>
      </c>
      <c r="H392" s="6">
        <v>1</v>
      </c>
      <c r="I392" s="6">
        <v>1</v>
      </c>
      <c r="J392" s="6"/>
      <c r="K392" s="6"/>
      <c r="L392" s="6">
        <v>1</v>
      </c>
      <c r="M392" s="6">
        <v>7</v>
      </c>
      <c r="N392" s="8">
        <v>109.9</v>
      </c>
      <c r="O392" s="8">
        <f>N392/2.3</f>
        <v>47.782608695652179</v>
      </c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spans="1:27" s="5" customFormat="1" ht="24.95" customHeight="1" x14ac:dyDescent="0.25">
      <c r="A393" s="18"/>
      <c r="B393" s="7"/>
      <c r="C393" s="7"/>
      <c r="D393" s="6" t="s">
        <v>1</v>
      </c>
      <c r="E393" s="6" t="s">
        <v>2</v>
      </c>
      <c r="F393" s="6" t="s">
        <v>3</v>
      </c>
      <c r="G393" s="6" t="s">
        <v>4</v>
      </c>
      <c r="H393" s="6" t="s">
        <v>5</v>
      </c>
      <c r="I393" s="6" t="s">
        <v>6</v>
      </c>
      <c r="J393" s="6" t="s">
        <v>7</v>
      </c>
      <c r="K393" s="6" t="s">
        <v>8</v>
      </c>
      <c r="L393" s="6" t="s">
        <v>9</v>
      </c>
      <c r="M393" s="6"/>
      <c r="N393" s="8"/>
      <c r="O393" s="8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spans="1:27" s="5" customFormat="1" ht="69.95" customHeight="1" x14ac:dyDescent="0.25">
      <c r="A394" s="6"/>
      <c r="B394" s="7" t="s">
        <v>403</v>
      </c>
      <c r="C394" s="7" t="s">
        <v>404</v>
      </c>
      <c r="D394" s="6"/>
      <c r="E394" s="6"/>
      <c r="F394" s="6">
        <v>1</v>
      </c>
      <c r="G394" s="6">
        <v>1</v>
      </c>
      <c r="H394" s="6">
        <v>1</v>
      </c>
      <c r="I394" s="6">
        <v>1</v>
      </c>
      <c r="J394" s="6"/>
      <c r="K394" s="6"/>
      <c r="L394" s="6"/>
      <c r="M394" s="6">
        <v>4</v>
      </c>
      <c r="N394" s="8">
        <v>129.9</v>
      </c>
      <c r="O394" s="8">
        <f>N394/2.3</f>
        <v>56.478260869565226</v>
      </c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spans="1:27" s="5" customFormat="1" ht="24.95" customHeight="1" x14ac:dyDescent="0.25">
      <c r="A395" s="18"/>
      <c r="B395" s="7"/>
      <c r="C395" s="7"/>
      <c r="D395" s="6" t="s">
        <v>1</v>
      </c>
      <c r="E395" s="6" t="s">
        <v>2</v>
      </c>
      <c r="F395" s="6" t="s">
        <v>3</v>
      </c>
      <c r="G395" s="6" t="s">
        <v>4</v>
      </c>
      <c r="H395" s="6" t="s">
        <v>5</v>
      </c>
      <c r="I395" s="6" t="s">
        <v>6</v>
      </c>
      <c r="J395" s="6" t="s">
        <v>7</v>
      </c>
      <c r="K395" s="6" t="s">
        <v>8</v>
      </c>
      <c r="L395" s="6" t="s">
        <v>9</v>
      </c>
      <c r="M395" s="6"/>
      <c r="N395" s="8"/>
      <c r="O395" s="8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spans="1:27" s="5" customFormat="1" ht="69.95" customHeight="1" x14ac:dyDescent="0.25">
      <c r="A396" s="6"/>
      <c r="B396" s="7" t="s">
        <v>405</v>
      </c>
      <c r="C396" s="7" t="s">
        <v>406</v>
      </c>
      <c r="D396" s="6"/>
      <c r="E396" s="6">
        <v>1</v>
      </c>
      <c r="F396" s="6">
        <v>1</v>
      </c>
      <c r="G396" s="6"/>
      <c r="H396" s="6"/>
      <c r="I396" s="6">
        <v>1</v>
      </c>
      <c r="J396" s="6"/>
      <c r="K396" s="6"/>
      <c r="L396" s="6">
        <v>1</v>
      </c>
      <c r="M396" s="6">
        <v>4</v>
      </c>
      <c r="N396" s="8">
        <v>129.9</v>
      </c>
      <c r="O396" s="8">
        <f>N396/2.3</f>
        <v>56.478260869565226</v>
      </c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spans="1:27" s="5" customFormat="1" ht="24.95" customHeight="1" x14ac:dyDescent="0.25">
      <c r="A397" s="18"/>
      <c r="B397" s="7"/>
      <c r="C397" s="7"/>
      <c r="D397" s="6" t="s">
        <v>1</v>
      </c>
      <c r="E397" s="6" t="s">
        <v>2</v>
      </c>
      <c r="F397" s="6" t="s">
        <v>3</v>
      </c>
      <c r="G397" s="6" t="s">
        <v>4</v>
      </c>
      <c r="H397" s="6" t="s">
        <v>5</v>
      </c>
      <c r="I397" s="6" t="s">
        <v>6</v>
      </c>
      <c r="J397" s="6" t="s">
        <v>7</v>
      </c>
      <c r="K397" s="6" t="s">
        <v>8</v>
      </c>
      <c r="L397" s="6" t="s">
        <v>9</v>
      </c>
      <c r="M397" s="6"/>
      <c r="N397" s="8"/>
      <c r="O397" s="8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spans="1:27" s="5" customFormat="1" ht="69.95" customHeight="1" x14ac:dyDescent="0.25">
      <c r="A398" s="6"/>
      <c r="B398" s="7" t="s">
        <v>407</v>
      </c>
      <c r="C398" s="7" t="s">
        <v>408</v>
      </c>
      <c r="D398" s="6"/>
      <c r="E398" s="6">
        <v>1</v>
      </c>
      <c r="F398" s="6">
        <v>1</v>
      </c>
      <c r="G398" s="6"/>
      <c r="H398" s="6"/>
      <c r="I398" s="6"/>
      <c r="J398" s="6"/>
      <c r="K398" s="6">
        <v>1</v>
      </c>
      <c r="L398" s="6"/>
      <c r="M398" s="6">
        <v>3</v>
      </c>
      <c r="N398" s="8">
        <v>149.9</v>
      </c>
      <c r="O398" s="8">
        <f>N398/2.3</f>
        <v>65.173913043478265</v>
      </c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spans="1:27" s="5" customFormat="1" ht="24.95" customHeight="1" x14ac:dyDescent="0.25">
      <c r="A399" s="18"/>
      <c r="B399" s="7"/>
      <c r="C399" s="7"/>
      <c r="D399" s="6" t="s">
        <v>1</v>
      </c>
      <c r="E399" s="6" t="s">
        <v>2</v>
      </c>
      <c r="F399" s="6" t="s">
        <v>3</v>
      </c>
      <c r="G399" s="6" t="s">
        <v>4</v>
      </c>
      <c r="H399" s="6" t="s">
        <v>5</v>
      </c>
      <c r="I399" s="6" t="s">
        <v>6</v>
      </c>
      <c r="J399" s="6" t="s">
        <v>7</v>
      </c>
      <c r="K399" s="6" t="s">
        <v>8</v>
      </c>
      <c r="L399" s="6" t="s">
        <v>9</v>
      </c>
      <c r="M399" s="6"/>
      <c r="N399" s="8"/>
      <c r="O399" s="8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spans="1:27" s="5" customFormat="1" ht="69.95" customHeight="1" x14ac:dyDescent="0.25">
      <c r="A400" s="6"/>
      <c r="B400" s="7" t="s">
        <v>409</v>
      </c>
      <c r="C400" s="7" t="s">
        <v>410</v>
      </c>
      <c r="D400" s="6">
        <v>3</v>
      </c>
      <c r="E400" s="6">
        <v>2</v>
      </c>
      <c r="F400" s="6">
        <v>1</v>
      </c>
      <c r="G400" s="6">
        <v>3</v>
      </c>
      <c r="H400" s="6"/>
      <c r="I400" s="6">
        <v>2</v>
      </c>
      <c r="J400" s="6">
        <v>1</v>
      </c>
      <c r="K400" s="6">
        <v>1</v>
      </c>
      <c r="L400" s="6">
        <v>1</v>
      </c>
      <c r="M400" s="6">
        <v>14</v>
      </c>
      <c r="N400" s="8">
        <v>149.9</v>
      </c>
      <c r="O400" s="8">
        <f>N400/2.3</f>
        <v>65.173913043478265</v>
      </c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spans="1:27" s="5" customFormat="1" ht="24.95" customHeight="1" x14ac:dyDescent="0.25">
      <c r="A401" s="18"/>
      <c r="B401" s="7"/>
      <c r="C401" s="7"/>
      <c r="D401" s="6" t="s">
        <v>1</v>
      </c>
      <c r="E401" s="6" t="s">
        <v>2</v>
      </c>
      <c r="F401" s="6" t="s">
        <v>3</v>
      </c>
      <c r="G401" s="6" t="s">
        <v>4</v>
      </c>
      <c r="H401" s="6" t="s">
        <v>5</v>
      </c>
      <c r="I401" s="6" t="s">
        <v>6</v>
      </c>
      <c r="J401" s="6" t="s">
        <v>7</v>
      </c>
      <c r="K401" s="6" t="s">
        <v>8</v>
      </c>
      <c r="L401" s="6" t="s">
        <v>9</v>
      </c>
      <c r="M401" s="6"/>
      <c r="N401" s="8"/>
      <c r="O401" s="8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spans="1:27" s="5" customFormat="1" ht="69.95" customHeight="1" x14ac:dyDescent="0.25">
      <c r="A402" s="6"/>
      <c r="B402" s="7" t="s">
        <v>411</v>
      </c>
      <c r="C402" s="7" t="s">
        <v>412</v>
      </c>
      <c r="D402" s="6">
        <v>1</v>
      </c>
      <c r="E402" s="6"/>
      <c r="F402" s="6"/>
      <c r="G402" s="6"/>
      <c r="H402" s="6"/>
      <c r="I402" s="6">
        <v>1</v>
      </c>
      <c r="J402" s="6"/>
      <c r="K402" s="6">
        <v>1</v>
      </c>
      <c r="L402" s="6"/>
      <c r="M402" s="6">
        <v>3</v>
      </c>
      <c r="N402" s="8">
        <v>149.9</v>
      </c>
      <c r="O402" s="8">
        <f>N402/2.3</f>
        <v>65.173913043478265</v>
      </c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spans="1:27" s="5" customFormat="1" ht="24.95" customHeight="1" x14ac:dyDescent="0.25">
      <c r="A403" s="18"/>
      <c r="B403" s="7"/>
      <c r="C403" s="7"/>
      <c r="D403" s="6" t="s">
        <v>1</v>
      </c>
      <c r="E403" s="6" t="s">
        <v>2</v>
      </c>
      <c r="F403" s="6" t="s">
        <v>3</v>
      </c>
      <c r="G403" s="6" t="s">
        <v>4</v>
      </c>
      <c r="H403" s="6" t="s">
        <v>5</v>
      </c>
      <c r="I403" s="6" t="s">
        <v>6</v>
      </c>
      <c r="J403" s="6" t="s">
        <v>7</v>
      </c>
      <c r="K403" s="6" t="s">
        <v>8</v>
      </c>
      <c r="L403" s="6" t="s">
        <v>9</v>
      </c>
      <c r="M403" s="6"/>
      <c r="N403" s="8"/>
      <c r="O403" s="8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spans="1:27" s="5" customFormat="1" ht="69.95" customHeight="1" x14ac:dyDescent="0.25">
      <c r="A404" s="6"/>
      <c r="B404" s="7" t="s">
        <v>413</v>
      </c>
      <c r="C404" s="7" t="s">
        <v>414</v>
      </c>
      <c r="D404" s="6">
        <v>1</v>
      </c>
      <c r="E404" s="6">
        <v>1</v>
      </c>
      <c r="F404" s="6"/>
      <c r="G404" s="6">
        <v>1</v>
      </c>
      <c r="H404" s="6">
        <v>1</v>
      </c>
      <c r="I404" s="6"/>
      <c r="J404" s="6"/>
      <c r="K404" s="6">
        <v>1</v>
      </c>
      <c r="L404" s="6">
        <v>1</v>
      </c>
      <c r="M404" s="6">
        <v>6</v>
      </c>
      <c r="N404" s="8">
        <v>109.9</v>
      </c>
      <c r="O404" s="8">
        <f>N404/2.3</f>
        <v>47.782608695652179</v>
      </c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spans="1:27" s="5" customFormat="1" ht="24.95" customHeight="1" x14ac:dyDescent="0.25">
      <c r="A405" s="18"/>
      <c r="B405" s="7"/>
      <c r="C405" s="7"/>
      <c r="D405" s="6" t="s">
        <v>1</v>
      </c>
      <c r="E405" s="6" t="s">
        <v>2</v>
      </c>
      <c r="F405" s="6" t="s">
        <v>3</v>
      </c>
      <c r="G405" s="6" t="s">
        <v>4</v>
      </c>
      <c r="H405" s="6" t="s">
        <v>5</v>
      </c>
      <c r="I405" s="6" t="s">
        <v>6</v>
      </c>
      <c r="J405" s="6" t="s">
        <v>7</v>
      </c>
      <c r="K405" s="6" t="s">
        <v>8</v>
      </c>
      <c r="L405" s="6" t="s">
        <v>9</v>
      </c>
      <c r="M405" s="6"/>
      <c r="N405" s="8"/>
      <c r="O405" s="8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spans="1:27" s="5" customFormat="1" ht="69.95" customHeight="1" x14ac:dyDescent="0.25">
      <c r="A406" s="6"/>
      <c r="B406" s="7" t="s">
        <v>415</v>
      </c>
      <c r="C406" s="7" t="s">
        <v>416</v>
      </c>
      <c r="D406" s="6">
        <v>1</v>
      </c>
      <c r="E406" s="6">
        <v>1</v>
      </c>
      <c r="F406" s="6">
        <v>1</v>
      </c>
      <c r="G406" s="6">
        <v>1</v>
      </c>
      <c r="H406" s="6"/>
      <c r="I406" s="6"/>
      <c r="J406" s="6"/>
      <c r="K406" s="6">
        <v>1</v>
      </c>
      <c r="L406" s="6"/>
      <c r="M406" s="6">
        <v>5</v>
      </c>
      <c r="N406" s="8">
        <v>109.9</v>
      </c>
      <c r="O406" s="8">
        <f>N406/2.3</f>
        <v>47.782608695652179</v>
      </c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spans="1:27" s="5" customFormat="1" ht="24.95" customHeight="1" x14ac:dyDescent="0.25">
      <c r="A407" s="18"/>
      <c r="B407" s="7"/>
      <c r="C407" s="7"/>
      <c r="D407" s="6" t="s">
        <v>1</v>
      </c>
      <c r="E407" s="6" t="s">
        <v>2</v>
      </c>
      <c r="F407" s="6" t="s">
        <v>3</v>
      </c>
      <c r="G407" s="6" t="s">
        <v>4</v>
      </c>
      <c r="H407" s="6" t="s">
        <v>5</v>
      </c>
      <c r="I407" s="6" t="s">
        <v>6</v>
      </c>
      <c r="J407" s="6" t="s">
        <v>7</v>
      </c>
      <c r="K407" s="6" t="s">
        <v>8</v>
      </c>
      <c r="L407" s="6" t="s">
        <v>9</v>
      </c>
      <c r="M407" s="6"/>
      <c r="N407" s="8"/>
      <c r="O407" s="8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spans="1:27" s="5" customFormat="1" ht="69.95" customHeight="1" x14ac:dyDescent="0.25">
      <c r="A408" s="6"/>
      <c r="B408" s="7" t="s">
        <v>417</v>
      </c>
      <c r="C408" s="7" t="s">
        <v>418</v>
      </c>
      <c r="D408" s="6">
        <v>20</v>
      </c>
      <c r="E408" s="6"/>
      <c r="F408" s="6"/>
      <c r="G408" s="6">
        <v>13</v>
      </c>
      <c r="H408" s="6"/>
      <c r="I408" s="6">
        <v>12</v>
      </c>
      <c r="J408" s="6"/>
      <c r="K408" s="6">
        <v>1</v>
      </c>
      <c r="L408" s="6">
        <v>16</v>
      </c>
      <c r="M408" s="6">
        <v>62</v>
      </c>
      <c r="N408" s="8">
        <v>129.9</v>
      </c>
      <c r="O408" s="8">
        <f>N408/2.3</f>
        <v>56.478260869565226</v>
      </c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spans="1:27" s="5" customFormat="1" ht="24.95" customHeight="1" x14ac:dyDescent="0.25">
      <c r="A409" s="18"/>
      <c r="B409" s="7"/>
      <c r="C409" s="7"/>
      <c r="D409" s="6" t="s">
        <v>1</v>
      </c>
      <c r="E409" s="6" t="s">
        <v>2</v>
      </c>
      <c r="F409" s="6" t="s">
        <v>3</v>
      </c>
      <c r="G409" s="6" t="s">
        <v>4</v>
      </c>
      <c r="H409" s="6" t="s">
        <v>5</v>
      </c>
      <c r="I409" s="6" t="s">
        <v>6</v>
      </c>
      <c r="J409" s="6" t="s">
        <v>7</v>
      </c>
      <c r="K409" s="6" t="s">
        <v>8</v>
      </c>
      <c r="L409" s="6" t="s">
        <v>9</v>
      </c>
      <c r="M409" s="6"/>
      <c r="N409" s="8"/>
      <c r="O409" s="8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spans="1:27" s="5" customFormat="1" ht="69.95" customHeight="1" x14ac:dyDescent="0.25">
      <c r="A410" s="6"/>
      <c r="B410" s="7" t="s">
        <v>419</v>
      </c>
      <c r="C410" s="7" t="s">
        <v>420</v>
      </c>
      <c r="D410" s="6"/>
      <c r="E410" s="6">
        <v>2</v>
      </c>
      <c r="F410" s="6">
        <v>1</v>
      </c>
      <c r="G410" s="6"/>
      <c r="H410" s="6">
        <v>8</v>
      </c>
      <c r="I410" s="6"/>
      <c r="J410" s="6">
        <v>4</v>
      </c>
      <c r="K410" s="6">
        <v>4</v>
      </c>
      <c r="L410" s="6"/>
      <c r="M410" s="6">
        <v>19</v>
      </c>
      <c r="N410" s="8">
        <v>129.9</v>
      </c>
      <c r="O410" s="8">
        <f>N410/2.3</f>
        <v>56.478260869565226</v>
      </c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spans="1:27" s="5" customFormat="1" ht="24.95" customHeight="1" x14ac:dyDescent="0.25">
      <c r="A411" s="18"/>
      <c r="B411" s="7"/>
      <c r="C411" s="7"/>
      <c r="D411" s="6" t="s">
        <v>1</v>
      </c>
      <c r="E411" s="6" t="s">
        <v>2</v>
      </c>
      <c r="F411" s="6" t="s">
        <v>3</v>
      </c>
      <c r="G411" s="6" t="s">
        <v>4</v>
      </c>
      <c r="H411" s="6" t="s">
        <v>5</v>
      </c>
      <c r="I411" s="6" t="s">
        <v>6</v>
      </c>
      <c r="J411" s="6" t="s">
        <v>7</v>
      </c>
      <c r="K411" s="6" t="s">
        <v>8</v>
      </c>
      <c r="L411" s="6" t="s">
        <v>9</v>
      </c>
      <c r="M411" s="6"/>
      <c r="N411" s="8"/>
      <c r="O411" s="8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spans="1:27" s="5" customFormat="1" ht="69.95" customHeight="1" x14ac:dyDescent="0.25">
      <c r="A412" s="6"/>
      <c r="B412" s="7" t="s">
        <v>421</v>
      </c>
      <c r="C412" s="7" t="s">
        <v>422</v>
      </c>
      <c r="D412" s="6">
        <v>2</v>
      </c>
      <c r="E412" s="6"/>
      <c r="F412" s="6"/>
      <c r="G412" s="6"/>
      <c r="H412" s="6"/>
      <c r="I412" s="6"/>
      <c r="J412" s="6"/>
      <c r="K412" s="6"/>
      <c r="L412" s="6">
        <v>2</v>
      </c>
      <c r="M412" s="6">
        <v>4</v>
      </c>
      <c r="N412" s="8">
        <v>129.9</v>
      </c>
      <c r="O412" s="8">
        <f>N412/2.3</f>
        <v>56.478260869565226</v>
      </c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spans="1:27" s="5" customFormat="1" ht="24.95" customHeight="1" x14ac:dyDescent="0.25">
      <c r="A413" s="18"/>
      <c r="B413" s="7"/>
      <c r="C413" s="7"/>
      <c r="D413" s="6" t="s">
        <v>1</v>
      </c>
      <c r="E413" s="6" t="s">
        <v>2</v>
      </c>
      <c r="F413" s="6" t="s">
        <v>3</v>
      </c>
      <c r="G413" s="6" t="s">
        <v>4</v>
      </c>
      <c r="H413" s="6" t="s">
        <v>5</v>
      </c>
      <c r="I413" s="6" t="s">
        <v>6</v>
      </c>
      <c r="J413" s="6" t="s">
        <v>7</v>
      </c>
      <c r="K413" s="6" t="s">
        <v>8</v>
      </c>
      <c r="L413" s="6" t="s">
        <v>9</v>
      </c>
      <c r="M413" s="6"/>
      <c r="N413" s="8"/>
      <c r="O413" s="8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spans="1:27" s="5" customFormat="1" ht="69.95" customHeight="1" x14ac:dyDescent="0.25">
      <c r="A414" s="6"/>
      <c r="B414" s="7" t="s">
        <v>423</v>
      </c>
      <c r="C414" s="7" t="s">
        <v>424</v>
      </c>
      <c r="D414" s="6"/>
      <c r="E414" s="6"/>
      <c r="F414" s="6"/>
      <c r="G414" s="6">
        <v>1</v>
      </c>
      <c r="H414" s="6"/>
      <c r="I414" s="6"/>
      <c r="J414" s="6"/>
      <c r="K414" s="6"/>
      <c r="L414" s="6"/>
      <c r="M414" s="6">
        <v>1</v>
      </c>
      <c r="N414" s="8">
        <v>149.9</v>
      </c>
      <c r="O414" s="8">
        <f>N414/2.3</f>
        <v>65.173913043478265</v>
      </c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spans="1:27" s="5" customFormat="1" ht="24.95" customHeight="1" x14ac:dyDescent="0.25">
      <c r="A415" s="6"/>
      <c r="B415" s="7"/>
      <c r="C415" s="7"/>
      <c r="D415" s="6" t="s">
        <v>1</v>
      </c>
      <c r="E415" s="6" t="s">
        <v>2</v>
      </c>
      <c r="F415" s="6" t="s">
        <v>3</v>
      </c>
      <c r="G415" s="6" t="s">
        <v>4</v>
      </c>
      <c r="H415" s="6" t="s">
        <v>5</v>
      </c>
      <c r="I415" s="6" t="s">
        <v>6</v>
      </c>
      <c r="J415" s="6" t="s">
        <v>7</v>
      </c>
      <c r="K415" s="6" t="s">
        <v>8</v>
      </c>
      <c r="L415" s="6" t="s">
        <v>9</v>
      </c>
      <c r="M415" s="6"/>
      <c r="N415" s="8"/>
      <c r="O415" s="8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spans="1:27" s="5" customFormat="1" ht="69.95" customHeight="1" x14ac:dyDescent="0.25">
      <c r="A416" s="6"/>
      <c r="B416" s="7" t="s">
        <v>425</v>
      </c>
      <c r="C416" s="7" t="s">
        <v>426</v>
      </c>
      <c r="D416" s="6">
        <v>1</v>
      </c>
      <c r="E416" s="6"/>
      <c r="F416" s="6">
        <v>1</v>
      </c>
      <c r="G416" s="6"/>
      <c r="H416" s="6">
        <v>2</v>
      </c>
      <c r="I416" s="6"/>
      <c r="J416" s="6"/>
      <c r="K416" s="6"/>
      <c r="L416" s="6"/>
      <c r="M416" s="6">
        <v>4</v>
      </c>
      <c r="N416" s="8">
        <v>119.9</v>
      </c>
      <c r="O416" s="8">
        <f>N416/2.3</f>
        <v>52.130434782608702</v>
      </c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spans="1:27" s="5" customFormat="1" ht="24.95" customHeight="1" x14ac:dyDescent="0.25">
      <c r="A417" s="18"/>
      <c r="B417" s="7"/>
      <c r="C417" s="7"/>
      <c r="D417" s="6" t="s">
        <v>1</v>
      </c>
      <c r="E417" s="6" t="s">
        <v>2</v>
      </c>
      <c r="F417" s="6" t="s">
        <v>3</v>
      </c>
      <c r="G417" s="6" t="s">
        <v>4</v>
      </c>
      <c r="H417" s="6" t="s">
        <v>5</v>
      </c>
      <c r="I417" s="6" t="s">
        <v>6</v>
      </c>
      <c r="J417" s="6" t="s">
        <v>7</v>
      </c>
      <c r="K417" s="6" t="s">
        <v>8</v>
      </c>
      <c r="L417" s="6" t="s">
        <v>9</v>
      </c>
      <c r="M417" s="6"/>
      <c r="N417" s="8"/>
      <c r="O417" s="8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spans="1:27" s="5" customFormat="1" ht="69.95" customHeight="1" x14ac:dyDescent="0.25">
      <c r="A418" s="6"/>
      <c r="B418" s="7" t="s">
        <v>427</v>
      </c>
      <c r="C418" s="7" t="s">
        <v>428</v>
      </c>
      <c r="D418" s="6">
        <v>2</v>
      </c>
      <c r="E418" s="6">
        <v>1</v>
      </c>
      <c r="F418" s="6"/>
      <c r="G418" s="6">
        <v>1</v>
      </c>
      <c r="H418" s="6">
        <v>1</v>
      </c>
      <c r="I418" s="6">
        <v>1</v>
      </c>
      <c r="J418" s="6">
        <v>2</v>
      </c>
      <c r="K418" s="6">
        <v>2</v>
      </c>
      <c r="L418" s="6">
        <v>1</v>
      </c>
      <c r="M418" s="6">
        <v>11</v>
      </c>
      <c r="N418" s="8">
        <v>109.9</v>
      </c>
      <c r="O418" s="8">
        <f>N418/2.3</f>
        <v>47.782608695652179</v>
      </c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spans="1:27" s="5" customFormat="1" ht="24.95" customHeight="1" x14ac:dyDescent="0.25">
      <c r="A419" s="18"/>
      <c r="B419" s="7"/>
      <c r="C419" s="7"/>
      <c r="D419" s="6" t="s">
        <v>1</v>
      </c>
      <c r="E419" s="6" t="s">
        <v>2</v>
      </c>
      <c r="F419" s="6" t="s">
        <v>3</v>
      </c>
      <c r="G419" s="6" t="s">
        <v>4</v>
      </c>
      <c r="H419" s="6" t="s">
        <v>5</v>
      </c>
      <c r="I419" s="6" t="s">
        <v>6</v>
      </c>
      <c r="J419" s="6" t="s">
        <v>7</v>
      </c>
      <c r="K419" s="6" t="s">
        <v>8</v>
      </c>
      <c r="L419" s="6" t="s">
        <v>9</v>
      </c>
      <c r="M419" s="6"/>
      <c r="N419" s="8"/>
      <c r="O419" s="8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spans="1:27" s="5" customFormat="1" ht="69.95" customHeight="1" x14ac:dyDescent="0.25">
      <c r="A420" s="6"/>
      <c r="B420" s="7" t="s">
        <v>429</v>
      </c>
      <c r="C420" s="7" t="s">
        <v>430</v>
      </c>
      <c r="D420" s="6">
        <v>1</v>
      </c>
      <c r="E420" s="6">
        <v>1</v>
      </c>
      <c r="F420" s="6">
        <v>1</v>
      </c>
      <c r="G420" s="6">
        <v>1</v>
      </c>
      <c r="H420" s="6">
        <v>1</v>
      </c>
      <c r="I420" s="6">
        <v>1</v>
      </c>
      <c r="J420" s="6">
        <v>1</v>
      </c>
      <c r="K420" s="6">
        <v>1</v>
      </c>
      <c r="L420" s="6"/>
      <c r="M420" s="6">
        <v>8</v>
      </c>
      <c r="N420" s="8">
        <v>109.9</v>
      </c>
      <c r="O420" s="8">
        <f>N420/2.3</f>
        <v>47.782608695652179</v>
      </c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spans="1:27" s="5" customFormat="1" ht="24.95" customHeight="1" x14ac:dyDescent="0.25">
      <c r="A421" s="18"/>
      <c r="B421" s="7"/>
      <c r="C421" s="7"/>
      <c r="D421" s="6" t="s">
        <v>1</v>
      </c>
      <c r="E421" s="6" t="s">
        <v>2</v>
      </c>
      <c r="F421" s="6" t="s">
        <v>3</v>
      </c>
      <c r="G421" s="6" t="s">
        <v>4</v>
      </c>
      <c r="H421" s="6" t="s">
        <v>5</v>
      </c>
      <c r="I421" s="6" t="s">
        <v>6</v>
      </c>
      <c r="J421" s="6" t="s">
        <v>7</v>
      </c>
      <c r="K421" s="6" t="s">
        <v>8</v>
      </c>
      <c r="L421" s="6" t="s">
        <v>9</v>
      </c>
      <c r="M421" s="6"/>
      <c r="N421" s="8"/>
      <c r="O421" s="8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spans="1:27" s="5" customFormat="1" ht="69.95" customHeight="1" x14ac:dyDescent="0.25">
      <c r="A422" s="6"/>
      <c r="B422" s="7" t="s">
        <v>431</v>
      </c>
      <c r="C422" s="7" t="s">
        <v>432</v>
      </c>
      <c r="D422" s="6"/>
      <c r="E422" s="6">
        <v>1</v>
      </c>
      <c r="F422" s="6">
        <v>1</v>
      </c>
      <c r="G422" s="6">
        <v>1</v>
      </c>
      <c r="H422" s="6"/>
      <c r="I422" s="6">
        <v>1</v>
      </c>
      <c r="J422" s="6"/>
      <c r="K422" s="6">
        <v>1</v>
      </c>
      <c r="L422" s="6"/>
      <c r="M422" s="6">
        <v>5</v>
      </c>
      <c r="N422" s="8">
        <v>109.9</v>
      </c>
      <c r="O422" s="8">
        <f>N422/2.3</f>
        <v>47.782608695652179</v>
      </c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spans="1:27" s="5" customFormat="1" ht="24.95" customHeight="1" x14ac:dyDescent="0.25">
      <c r="A423" s="18"/>
      <c r="B423" s="7"/>
      <c r="C423" s="7"/>
      <c r="D423" s="6" t="s">
        <v>1</v>
      </c>
      <c r="E423" s="6" t="s">
        <v>2</v>
      </c>
      <c r="F423" s="6" t="s">
        <v>3</v>
      </c>
      <c r="G423" s="6" t="s">
        <v>4</v>
      </c>
      <c r="H423" s="6" t="s">
        <v>5</v>
      </c>
      <c r="I423" s="6" t="s">
        <v>6</v>
      </c>
      <c r="J423" s="6" t="s">
        <v>7</v>
      </c>
      <c r="K423" s="6" t="s">
        <v>8</v>
      </c>
      <c r="L423" s="6" t="s">
        <v>9</v>
      </c>
      <c r="M423" s="6"/>
      <c r="N423" s="8"/>
      <c r="O423" s="8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spans="1:27" s="5" customFormat="1" ht="69.95" customHeight="1" x14ac:dyDescent="0.25">
      <c r="A424" s="6"/>
      <c r="B424" s="7" t="s">
        <v>433</v>
      </c>
      <c r="C424" s="7" t="s">
        <v>434</v>
      </c>
      <c r="D424" s="6">
        <v>1</v>
      </c>
      <c r="E424" s="6"/>
      <c r="F424" s="6"/>
      <c r="G424" s="6"/>
      <c r="H424" s="6"/>
      <c r="I424" s="6"/>
      <c r="J424" s="6"/>
      <c r="K424" s="6"/>
      <c r="L424" s="6"/>
      <c r="M424" s="6">
        <v>1</v>
      </c>
      <c r="N424" s="8">
        <v>109.9</v>
      </c>
      <c r="O424" s="8">
        <f>N424/2.3</f>
        <v>47.782608695652179</v>
      </c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spans="1:27" s="5" customFormat="1" ht="24.95" customHeight="1" x14ac:dyDescent="0.25">
      <c r="A425" s="18"/>
      <c r="B425" s="7"/>
      <c r="C425" s="7"/>
      <c r="D425" s="6" t="s">
        <v>1</v>
      </c>
      <c r="E425" s="6" t="s">
        <v>2</v>
      </c>
      <c r="F425" s="6" t="s">
        <v>3</v>
      </c>
      <c r="G425" s="6" t="s">
        <v>4</v>
      </c>
      <c r="H425" s="6" t="s">
        <v>5</v>
      </c>
      <c r="I425" s="6" t="s">
        <v>6</v>
      </c>
      <c r="J425" s="6" t="s">
        <v>7</v>
      </c>
      <c r="K425" s="6" t="s">
        <v>8</v>
      </c>
      <c r="L425" s="6" t="s">
        <v>9</v>
      </c>
      <c r="M425" s="6"/>
      <c r="N425" s="8"/>
      <c r="O425" s="8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spans="1:27" s="5" customFormat="1" ht="69.95" customHeight="1" x14ac:dyDescent="0.25">
      <c r="A426" s="6"/>
      <c r="B426" s="7" t="s">
        <v>435</v>
      </c>
      <c r="C426" s="7" t="s">
        <v>436</v>
      </c>
      <c r="D426" s="6"/>
      <c r="E426" s="6">
        <v>1</v>
      </c>
      <c r="F426" s="6">
        <v>1</v>
      </c>
      <c r="G426" s="6"/>
      <c r="H426" s="6">
        <v>1</v>
      </c>
      <c r="I426" s="6">
        <v>3</v>
      </c>
      <c r="J426" s="6">
        <v>2</v>
      </c>
      <c r="K426" s="6"/>
      <c r="L426" s="6">
        <v>2</v>
      </c>
      <c r="M426" s="6">
        <v>10</v>
      </c>
      <c r="N426" s="8">
        <v>129.9</v>
      </c>
      <c r="O426" s="8">
        <f>N426/2.3</f>
        <v>56.478260869565226</v>
      </c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spans="1:27" s="5" customFormat="1" ht="24.95" customHeight="1" x14ac:dyDescent="0.25">
      <c r="A427" s="18"/>
      <c r="B427" s="7"/>
      <c r="C427" s="7"/>
      <c r="D427" s="6" t="s">
        <v>1</v>
      </c>
      <c r="E427" s="6" t="s">
        <v>2</v>
      </c>
      <c r="F427" s="6" t="s">
        <v>3</v>
      </c>
      <c r="G427" s="6" t="s">
        <v>4</v>
      </c>
      <c r="H427" s="6" t="s">
        <v>5</v>
      </c>
      <c r="I427" s="6" t="s">
        <v>6</v>
      </c>
      <c r="J427" s="6" t="s">
        <v>7</v>
      </c>
      <c r="K427" s="6" t="s">
        <v>8</v>
      </c>
      <c r="L427" s="6" t="s">
        <v>9</v>
      </c>
      <c r="M427" s="6"/>
      <c r="N427" s="8"/>
      <c r="O427" s="8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spans="1:27" s="5" customFormat="1" ht="69.95" customHeight="1" x14ac:dyDescent="0.25">
      <c r="A428" s="6"/>
      <c r="B428" s="7" t="s">
        <v>437</v>
      </c>
      <c r="C428" s="7" t="s">
        <v>438</v>
      </c>
      <c r="D428" s="6"/>
      <c r="E428" s="6"/>
      <c r="F428" s="6"/>
      <c r="G428" s="6"/>
      <c r="H428" s="6"/>
      <c r="I428" s="6">
        <v>1</v>
      </c>
      <c r="J428" s="6">
        <v>1</v>
      </c>
      <c r="K428" s="6"/>
      <c r="L428" s="6"/>
      <c r="M428" s="6">
        <v>2</v>
      </c>
      <c r="N428" s="8">
        <v>109.9</v>
      </c>
      <c r="O428" s="8">
        <f>N428/2.3</f>
        <v>47.782608695652179</v>
      </c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spans="1:27" s="5" customFormat="1" ht="24.95" customHeight="1" x14ac:dyDescent="0.25">
      <c r="A429" s="18"/>
      <c r="B429" s="7"/>
      <c r="C429" s="7"/>
      <c r="D429" s="6" t="s">
        <v>1</v>
      </c>
      <c r="E429" s="6" t="s">
        <v>2</v>
      </c>
      <c r="F429" s="6" t="s">
        <v>3</v>
      </c>
      <c r="G429" s="6" t="s">
        <v>4</v>
      </c>
      <c r="H429" s="6" t="s">
        <v>5</v>
      </c>
      <c r="I429" s="6" t="s">
        <v>6</v>
      </c>
      <c r="J429" s="6" t="s">
        <v>7</v>
      </c>
      <c r="K429" s="6" t="s">
        <v>8</v>
      </c>
      <c r="L429" s="6" t="s">
        <v>9</v>
      </c>
      <c r="M429" s="6"/>
      <c r="N429" s="8"/>
      <c r="O429" s="8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spans="1:27" s="5" customFormat="1" ht="69.95" customHeight="1" x14ac:dyDescent="0.25">
      <c r="A430" s="6"/>
      <c r="B430" s="7" t="s">
        <v>439</v>
      </c>
      <c r="C430" s="7" t="s">
        <v>440</v>
      </c>
      <c r="D430" s="6"/>
      <c r="E430" s="6">
        <v>9</v>
      </c>
      <c r="F430" s="6">
        <v>13</v>
      </c>
      <c r="G430" s="6">
        <v>20</v>
      </c>
      <c r="H430" s="6">
        <v>12</v>
      </c>
      <c r="I430" s="6">
        <v>20</v>
      </c>
      <c r="J430" s="6">
        <v>13</v>
      </c>
      <c r="K430" s="6">
        <v>9</v>
      </c>
      <c r="L430" s="6"/>
      <c r="M430" s="6">
        <v>96</v>
      </c>
      <c r="N430" s="8">
        <v>149.9</v>
      </c>
      <c r="O430" s="8">
        <f>N430/2.3</f>
        <v>65.173913043478265</v>
      </c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spans="1:27" s="5" customFormat="1" ht="24.95" customHeight="1" x14ac:dyDescent="0.25">
      <c r="A431" s="18"/>
      <c r="B431" s="7"/>
      <c r="C431" s="7"/>
      <c r="D431" s="6" t="s">
        <v>1</v>
      </c>
      <c r="E431" s="6" t="s">
        <v>2</v>
      </c>
      <c r="F431" s="6" t="s">
        <v>3</v>
      </c>
      <c r="G431" s="6" t="s">
        <v>4</v>
      </c>
      <c r="H431" s="6" t="s">
        <v>5</v>
      </c>
      <c r="I431" s="6" t="s">
        <v>6</v>
      </c>
      <c r="J431" s="6" t="s">
        <v>7</v>
      </c>
      <c r="K431" s="6" t="s">
        <v>8</v>
      </c>
      <c r="L431" s="6" t="s">
        <v>9</v>
      </c>
      <c r="M431" s="6"/>
      <c r="N431" s="8"/>
      <c r="O431" s="8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spans="1:27" s="5" customFormat="1" ht="69.95" customHeight="1" x14ac:dyDescent="0.25">
      <c r="A432" s="6"/>
      <c r="B432" s="7" t="s">
        <v>441</v>
      </c>
      <c r="C432" s="7" t="s">
        <v>442</v>
      </c>
      <c r="D432" s="6"/>
      <c r="E432" s="6"/>
      <c r="F432" s="6">
        <v>1</v>
      </c>
      <c r="G432" s="6"/>
      <c r="H432" s="6"/>
      <c r="I432" s="6">
        <v>1</v>
      </c>
      <c r="J432" s="6"/>
      <c r="K432" s="6"/>
      <c r="L432" s="6"/>
      <c r="M432" s="6">
        <v>2</v>
      </c>
      <c r="N432" s="8">
        <v>129.9</v>
      </c>
      <c r="O432" s="8">
        <f>N432/2.3</f>
        <v>56.478260869565226</v>
      </c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spans="1:27" s="5" customFormat="1" ht="24.95" customHeight="1" x14ac:dyDescent="0.25">
      <c r="A433" s="18"/>
      <c r="B433" s="7"/>
      <c r="C433" s="7"/>
      <c r="D433" s="6" t="s">
        <v>1</v>
      </c>
      <c r="E433" s="6" t="s">
        <v>2</v>
      </c>
      <c r="F433" s="6" t="s">
        <v>3</v>
      </c>
      <c r="G433" s="6" t="s">
        <v>4</v>
      </c>
      <c r="H433" s="6" t="s">
        <v>5</v>
      </c>
      <c r="I433" s="6" t="s">
        <v>6</v>
      </c>
      <c r="J433" s="6" t="s">
        <v>7</v>
      </c>
      <c r="K433" s="6" t="s">
        <v>8</v>
      </c>
      <c r="L433" s="6" t="s">
        <v>9</v>
      </c>
      <c r="M433" s="6"/>
      <c r="N433" s="8"/>
      <c r="O433" s="8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spans="1:27" s="5" customFormat="1" ht="69.95" customHeight="1" x14ac:dyDescent="0.25">
      <c r="A434" s="6"/>
      <c r="B434" s="7" t="s">
        <v>443</v>
      </c>
      <c r="C434" s="7" t="s">
        <v>444</v>
      </c>
      <c r="D434" s="6"/>
      <c r="E434" s="6">
        <v>11</v>
      </c>
      <c r="F434" s="6"/>
      <c r="G434" s="6">
        <v>19</v>
      </c>
      <c r="H434" s="6"/>
      <c r="I434" s="6">
        <v>17</v>
      </c>
      <c r="J434" s="6">
        <v>3</v>
      </c>
      <c r="K434" s="6">
        <v>4</v>
      </c>
      <c r="L434" s="6"/>
      <c r="M434" s="6">
        <v>54</v>
      </c>
      <c r="N434" s="8">
        <v>119.9</v>
      </c>
      <c r="O434" s="8">
        <f>N434/2.3</f>
        <v>52.130434782608702</v>
      </c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spans="1:27" s="5" customFormat="1" ht="24.95" customHeight="1" x14ac:dyDescent="0.25">
      <c r="A435" s="18"/>
      <c r="B435" s="7"/>
      <c r="C435" s="7"/>
      <c r="D435" s="6" t="s">
        <v>1</v>
      </c>
      <c r="E435" s="6" t="s">
        <v>2</v>
      </c>
      <c r="F435" s="6" t="s">
        <v>3</v>
      </c>
      <c r="G435" s="6" t="s">
        <v>4</v>
      </c>
      <c r="H435" s="6" t="s">
        <v>5</v>
      </c>
      <c r="I435" s="6" t="s">
        <v>6</v>
      </c>
      <c r="J435" s="6" t="s">
        <v>7</v>
      </c>
      <c r="K435" s="6" t="s">
        <v>8</v>
      </c>
      <c r="L435" s="6" t="s">
        <v>9</v>
      </c>
      <c r="M435" s="6"/>
      <c r="N435" s="8"/>
      <c r="O435" s="8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spans="1:27" s="5" customFormat="1" ht="69.95" customHeight="1" x14ac:dyDescent="0.25">
      <c r="A436" s="6"/>
      <c r="B436" s="7" t="s">
        <v>445</v>
      </c>
      <c r="C436" s="7" t="s">
        <v>446</v>
      </c>
      <c r="D436" s="6">
        <v>2</v>
      </c>
      <c r="E436" s="6">
        <v>11</v>
      </c>
      <c r="F436" s="6">
        <v>5</v>
      </c>
      <c r="G436" s="6">
        <v>17</v>
      </c>
      <c r="H436" s="6">
        <v>8</v>
      </c>
      <c r="I436" s="6">
        <v>14</v>
      </c>
      <c r="J436" s="6"/>
      <c r="K436" s="6">
        <v>2</v>
      </c>
      <c r="L436" s="6"/>
      <c r="M436" s="6">
        <v>59</v>
      </c>
      <c r="N436" s="8">
        <v>119.9</v>
      </c>
      <c r="O436" s="8">
        <f>N436/2.3</f>
        <v>52.130434782608702</v>
      </c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spans="1:27" s="5" customFormat="1" ht="24.95" customHeight="1" x14ac:dyDescent="0.25">
      <c r="A437" s="18"/>
      <c r="B437" s="7"/>
      <c r="C437" s="7"/>
      <c r="D437" s="6" t="s">
        <v>1</v>
      </c>
      <c r="E437" s="6" t="s">
        <v>2</v>
      </c>
      <c r="F437" s="6" t="s">
        <v>3</v>
      </c>
      <c r="G437" s="6" t="s">
        <v>4</v>
      </c>
      <c r="H437" s="6" t="s">
        <v>5</v>
      </c>
      <c r="I437" s="6" t="s">
        <v>6</v>
      </c>
      <c r="J437" s="6" t="s">
        <v>7</v>
      </c>
      <c r="K437" s="6" t="s">
        <v>8</v>
      </c>
      <c r="L437" s="6" t="s">
        <v>9</v>
      </c>
      <c r="M437" s="6"/>
      <c r="N437" s="8"/>
      <c r="O437" s="8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spans="1:27" s="5" customFormat="1" ht="69.95" customHeight="1" x14ac:dyDescent="0.25">
      <c r="A438" s="6"/>
      <c r="B438" s="7" t="s">
        <v>447</v>
      </c>
      <c r="C438" s="7" t="s">
        <v>448</v>
      </c>
      <c r="D438" s="6"/>
      <c r="E438" s="6">
        <v>7</v>
      </c>
      <c r="F438" s="6">
        <v>2</v>
      </c>
      <c r="G438" s="6">
        <v>9</v>
      </c>
      <c r="H438" s="6"/>
      <c r="I438" s="6">
        <v>10</v>
      </c>
      <c r="J438" s="6"/>
      <c r="K438" s="6"/>
      <c r="L438" s="6"/>
      <c r="M438" s="6">
        <v>28</v>
      </c>
      <c r="N438" s="8">
        <v>119.9</v>
      </c>
      <c r="O438" s="8">
        <f>N438/2.3</f>
        <v>52.130434782608702</v>
      </c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spans="1:27" s="5" customFormat="1" ht="24.95" customHeight="1" x14ac:dyDescent="0.25">
      <c r="A439" s="18"/>
      <c r="B439" s="7"/>
      <c r="C439" s="7"/>
      <c r="D439" s="6" t="s">
        <v>1</v>
      </c>
      <c r="E439" s="6" t="s">
        <v>2</v>
      </c>
      <c r="F439" s="6" t="s">
        <v>3</v>
      </c>
      <c r="G439" s="6" t="s">
        <v>4</v>
      </c>
      <c r="H439" s="6" t="s">
        <v>5</v>
      </c>
      <c r="I439" s="6" t="s">
        <v>6</v>
      </c>
      <c r="J439" s="6" t="s">
        <v>7</v>
      </c>
      <c r="K439" s="6" t="s">
        <v>8</v>
      </c>
      <c r="L439" s="6" t="s">
        <v>9</v>
      </c>
      <c r="M439" s="6"/>
      <c r="N439" s="8"/>
      <c r="O439" s="8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spans="1:27" s="5" customFormat="1" ht="69.95" customHeight="1" x14ac:dyDescent="0.25">
      <c r="A440" s="6"/>
      <c r="B440" s="7" t="s">
        <v>449</v>
      </c>
      <c r="C440" s="7" t="s">
        <v>450</v>
      </c>
      <c r="D440" s="6"/>
      <c r="E440" s="6">
        <v>1</v>
      </c>
      <c r="F440" s="6">
        <v>1</v>
      </c>
      <c r="G440" s="6">
        <v>1</v>
      </c>
      <c r="H440" s="6">
        <v>1</v>
      </c>
      <c r="I440" s="6">
        <v>2</v>
      </c>
      <c r="J440" s="6"/>
      <c r="K440" s="6"/>
      <c r="L440" s="6"/>
      <c r="M440" s="6">
        <v>6</v>
      </c>
      <c r="N440" s="8">
        <v>99.9</v>
      </c>
      <c r="O440" s="8">
        <f>N440/2.3</f>
        <v>43.434782608695656</v>
      </c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spans="1:27" s="5" customFormat="1" ht="24.95" customHeight="1" x14ac:dyDescent="0.25">
      <c r="A441" s="18"/>
      <c r="B441" s="7"/>
      <c r="C441" s="7"/>
      <c r="D441" s="6" t="s">
        <v>1</v>
      </c>
      <c r="E441" s="6" t="s">
        <v>2</v>
      </c>
      <c r="F441" s="6" t="s">
        <v>3</v>
      </c>
      <c r="G441" s="6" t="s">
        <v>4</v>
      </c>
      <c r="H441" s="6" t="s">
        <v>5</v>
      </c>
      <c r="I441" s="6" t="s">
        <v>6</v>
      </c>
      <c r="J441" s="6" t="s">
        <v>7</v>
      </c>
      <c r="K441" s="6" t="s">
        <v>8</v>
      </c>
      <c r="L441" s="6" t="s">
        <v>9</v>
      </c>
      <c r="M441" s="6"/>
      <c r="N441" s="8"/>
      <c r="O441" s="8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spans="1:27" s="5" customFormat="1" ht="69.95" customHeight="1" x14ac:dyDescent="0.25">
      <c r="A442" s="6"/>
      <c r="B442" s="7" t="s">
        <v>451</v>
      </c>
      <c r="C442" s="7" t="s">
        <v>452</v>
      </c>
      <c r="D442" s="6"/>
      <c r="E442" s="6"/>
      <c r="F442" s="6">
        <v>2</v>
      </c>
      <c r="G442" s="6"/>
      <c r="H442" s="6"/>
      <c r="I442" s="6"/>
      <c r="J442" s="6"/>
      <c r="K442" s="6">
        <v>1</v>
      </c>
      <c r="L442" s="6">
        <v>1</v>
      </c>
      <c r="M442" s="6">
        <v>4</v>
      </c>
      <c r="N442" s="8">
        <v>119.9</v>
      </c>
      <c r="O442" s="8">
        <f>N442/2.3</f>
        <v>52.130434782608702</v>
      </c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spans="1:27" s="5" customFormat="1" ht="24.95" customHeight="1" x14ac:dyDescent="0.25">
      <c r="A443" s="18"/>
      <c r="B443" s="7"/>
      <c r="C443" s="7"/>
      <c r="D443" s="6" t="s">
        <v>1</v>
      </c>
      <c r="E443" s="6" t="s">
        <v>2</v>
      </c>
      <c r="F443" s="6" t="s">
        <v>3</v>
      </c>
      <c r="G443" s="6" t="s">
        <v>4</v>
      </c>
      <c r="H443" s="6" t="s">
        <v>5</v>
      </c>
      <c r="I443" s="6" t="s">
        <v>6</v>
      </c>
      <c r="J443" s="6" t="s">
        <v>7</v>
      </c>
      <c r="K443" s="6" t="s">
        <v>8</v>
      </c>
      <c r="L443" s="6" t="s">
        <v>9</v>
      </c>
      <c r="M443" s="6"/>
      <c r="N443" s="8"/>
      <c r="O443" s="8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spans="1:27" s="5" customFormat="1" ht="69.95" customHeight="1" x14ac:dyDescent="0.25">
      <c r="A444" s="6"/>
      <c r="B444" s="7" t="s">
        <v>453</v>
      </c>
      <c r="C444" s="7" t="s">
        <v>454</v>
      </c>
      <c r="D444" s="6"/>
      <c r="E444" s="6"/>
      <c r="F444" s="6"/>
      <c r="G444" s="6">
        <v>2</v>
      </c>
      <c r="H444" s="6"/>
      <c r="I444" s="6">
        <v>1</v>
      </c>
      <c r="J444" s="6">
        <v>1</v>
      </c>
      <c r="K444" s="6">
        <v>1</v>
      </c>
      <c r="L444" s="6"/>
      <c r="M444" s="6">
        <v>5</v>
      </c>
      <c r="N444" s="8">
        <v>119.9</v>
      </c>
      <c r="O444" s="8">
        <f>N444/2.3</f>
        <v>52.130434782608702</v>
      </c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spans="1:27" s="5" customFormat="1" ht="24.95" customHeight="1" x14ac:dyDescent="0.25">
      <c r="A445" s="18"/>
      <c r="B445" s="7"/>
      <c r="C445" s="7"/>
      <c r="D445" s="6" t="s">
        <v>1</v>
      </c>
      <c r="E445" s="6" t="s">
        <v>2</v>
      </c>
      <c r="F445" s="6" t="s">
        <v>3</v>
      </c>
      <c r="G445" s="6" t="s">
        <v>4</v>
      </c>
      <c r="H445" s="6" t="s">
        <v>5</v>
      </c>
      <c r="I445" s="6" t="s">
        <v>6</v>
      </c>
      <c r="J445" s="6" t="s">
        <v>7</v>
      </c>
      <c r="K445" s="6" t="s">
        <v>8</v>
      </c>
      <c r="L445" s="6" t="s">
        <v>9</v>
      </c>
      <c r="M445" s="6"/>
      <c r="N445" s="8"/>
      <c r="O445" s="8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spans="1:27" s="5" customFormat="1" ht="69.95" customHeight="1" x14ac:dyDescent="0.25">
      <c r="A446" s="6"/>
      <c r="B446" s="7" t="s">
        <v>455</v>
      </c>
      <c r="C446" s="7" t="s">
        <v>456</v>
      </c>
      <c r="D446" s="6"/>
      <c r="E446" s="6">
        <v>1</v>
      </c>
      <c r="F446" s="6"/>
      <c r="G446" s="6">
        <v>1</v>
      </c>
      <c r="H446" s="6">
        <v>1</v>
      </c>
      <c r="I446" s="6">
        <v>2</v>
      </c>
      <c r="J446" s="6"/>
      <c r="K446" s="6"/>
      <c r="L446" s="6">
        <v>1</v>
      </c>
      <c r="M446" s="6">
        <v>6</v>
      </c>
      <c r="N446" s="8">
        <v>119.9</v>
      </c>
      <c r="O446" s="8">
        <f>N446/2.3</f>
        <v>52.130434782608702</v>
      </c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spans="1:27" s="5" customFormat="1" ht="24.95" customHeight="1" x14ac:dyDescent="0.25">
      <c r="A447" s="18"/>
      <c r="B447" s="7"/>
      <c r="C447" s="7"/>
      <c r="D447" s="6" t="s">
        <v>1</v>
      </c>
      <c r="E447" s="6" t="s">
        <v>2</v>
      </c>
      <c r="F447" s="6" t="s">
        <v>3</v>
      </c>
      <c r="G447" s="6" t="s">
        <v>4</v>
      </c>
      <c r="H447" s="6" t="s">
        <v>5</v>
      </c>
      <c r="I447" s="6" t="s">
        <v>6</v>
      </c>
      <c r="J447" s="6" t="s">
        <v>7</v>
      </c>
      <c r="K447" s="6" t="s">
        <v>8</v>
      </c>
      <c r="L447" s="6" t="s">
        <v>9</v>
      </c>
      <c r="M447" s="6"/>
      <c r="N447" s="8"/>
      <c r="O447" s="8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spans="1:27" s="5" customFormat="1" ht="69.95" customHeight="1" x14ac:dyDescent="0.25">
      <c r="A448" s="6"/>
      <c r="B448" s="7" t="s">
        <v>457</v>
      </c>
      <c r="C448" s="7" t="s">
        <v>458</v>
      </c>
      <c r="D448" s="6"/>
      <c r="E448" s="6"/>
      <c r="F448" s="6"/>
      <c r="G448" s="6"/>
      <c r="H448" s="6">
        <v>1</v>
      </c>
      <c r="I448" s="6"/>
      <c r="J448" s="6"/>
      <c r="K448" s="6">
        <v>1</v>
      </c>
      <c r="L448" s="6"/>
      <c r="M448" s="6">
        <v>2</v>
      </c>
      <c r="N448" s="8">
        <v>139.9</v>
      </c>
      <c r="O448" s="8">
        <f>N448/2.3</f>
        <v>60.826086956521749</v>
      </c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spans="1:27" s="5" customFormat="1" ht="24.95" customHeight="1" x14ac:dyDescent="0.25">
      <c r="A449" s="18"/>
      <c r="B449" s="7"/>
      <c r="C449" s="7"/>
      <c r="D449" s="6" t="s">
        <v>1</v>
      </c>
      <c r="E449" s="6" t="s">
        <v>2</v>
      </c>
      <c r="F449" s="6" t="s">
        <v>3</v>
      </c>
      <c r="G449" s="6" t="s">
        <v>4</v>
      </c>
      <c r="H449" s="6" t="s">
        <v>5</v>
      </c>
      <c r="I449" s="6" t="s">
        <v>6</v>
      </c>
      <c r="J449" s="6" t="s">
        <v>7</v>
      </c>
      <c r="K449" s="6" t="s">
        <v>8</v>
      </c>
      <c r="L449" s="6" t="s">
        <v>9</v>
      </c>
      <c r="M449" s="6"/>
      <c r="N449" s="8"/>
      <c r="O449" s="8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spans="1:27" s="5" customFormat="1" ht="69.95" customHeight="1" x14ac:dyDescent="0.25">
      <c r="A450" s="6"/>
      <c r="B450" s="7" t="s">
        <v>459</v>
      </c>
      <c r="C450" s="7" t="s">
        <v>460</v>
      </c>
      <c r="D450" s="6">
        <v>1</v>
      </c>
      <c r="E450" s="6"/>
      <c r="F450" s="6"/>
      <c r="G450" s="6"/>
      <c r="H450" s="6">
        <v>1</v>
      </c>
      <c r="I450" s="6"/>
      <c r="J450" s="6"/>
      <c r="K450" s="6"/>
      <c r="L450" s="6">
        <v>1</v>
      </c>
      <c r="M450" s="6">
        <v>3</v>
      </c>
      <c r="N450" s="8">
        <v>119.9</v>
      </c>
      <c r="O450" s="8">
        <f>N450/2.3</f>
        <v>52.130434782608702</v>
      </c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spans="1:27" s="5" customFormat="1" ht="24.95" customHeight="1" x14ac:dyDescent="0.25">
      <c r="A451" s="18"/>
      <c r="B451" s="7"/>
      <c r="C451" s="7"/>
      <c r="D451" s="6" t="s">
        <v>1</v>
      </c>
      <c r="E451" s="6" t="s">
        <v>2</v>
      </c>
      <c r="F451" s="6" t="s">
        <v>3</v>
      </c>
      <c r="G451" s="6" t="s">
        <v>4</v>
      </c>
      <c r="H451" s="6" t="s">
        <v>5</v>
      </c>
      <c r="I451" s="6" t="s">
        <v>6</v>
      </c>
      <c r="J451" s="6" t="s">
        <v>7</v>
      </c>
      <c r="K451" s="6" t="s">
        <v>8</v>
      </c>
      <c r="L451" s="6" t="s">
        <v>9</v>
      </c>
      <c r="M451" s="6"/>
      <c r="N451" s="8"/>
      <c r="O451" s="8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spans="1:27" s="5" customFormat="1" ht="69.95" customHeight="1" x14ac:dyDescent="0.25">
      <c r="A452" s="6"/>
      <c r="B452" s="7" t="s">
        <v>461</v>
      </c>
      <c r="C452" s="7" t="s">
        <v>462</v>
      </c>
      <c r="D452" s="6"/>
      <c r="E452" s="6"/>
      <c r="F452" s="6"/>
      <c r="G452" s="6">
        <v>1</v>
      </c>
      <c r="H452" s="6"/>
      <c r="I452" s="6"/>
      <c r="J452" s="6"/>
      <c r="K452" s="6"/>
      <c r="L452" s="6"/>
      <c r="M452" s="6">
        <v>1</v>
      </c>
      <c r="N452" s="8">
        <v>169.9</v>
      </c>
      <c r="O452" s="8">
        <f>N452/2.3</f>
        <v>73.869565217391312</v>
      </c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spans="1:27" s="5" customFormat="1" ht="24.95" customHeight="1" x14ac:dyDescent="0.25">
      <c r="A453" s="18"/>
      <c r="B453" s="7"/>
      <c r="C453" s="7"/>
      <c r="D453" s="6" t="s">
        <v>1</v>
      </c>
      <c r="E453" s="6" t="s">
        <v>2</v>
      </c>
      <c r="F453" s="6" t="s">
        <v>3</v>
      </c>
      <c r="G453" s="6" t="s">
        <v>4</v>
      </c>
      <c r="H453" s="6" t="s">
        <v>5</v>
      </c>
      <c r="I453" s="6" t="s">
        <v>6</v>
      </c>
      <c r="J453" s="6" t="s">
        <v>7</v>
      </c>
      <c r="K453" s="6" t="s">
        <v>8</v>
      </c>
      <c r="L453" s="6" t="s">
        <v>9</v>
      </c>
      <c r="M453" s="6"/>
      <c r="N453" s="8"/>
      <c r="O453" s="8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spans="1:27" s="5" customFormat="1" ht="69.95" customHeight="1" x14ac:dyDescent="0.25">
      <c r="A454" s="6"/>
      <c r="B454" s="7" t="s">
        <v>463</v>
      </c>
      <c r="C454" s="7" t="s">
        <v>464</v>
      </c>
      <c r="D454" s="6"/>
      <c r="E454" s="6">
        <v>14</v>
      </c>
      <c r="F454" s="6">
        <v>15</v>
      </c>
      <c r="G454" s="6">
        <v>36</v>
      </c>
      <c r="H454" s="6">
        <v>13</v>
      </c>
      <c r="I454" s="6">
        <v>34</v>
      </c>
      <c r="J454" s="6">
        <v>8</v>
      </c>
      <c r="K454" s="6"/>
      <c r="L454" s="6"/>
      <c r="M454" s="6">
        <v>120</v>
      </c>
      <c r="N454" s="8">
        <v>169.9</v>
      </c>
      <c r="O454" s="8">
        <f>N454/2.3</f>
        <v>73.869565217391312</v>
      </c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spans="1:27" s="5" customFormat="1" ht="24.95" customHeight="1" x14ac:dyDescent="0.25">
      <c r="A455" s="18"/>
      <c r="B455" s="7"/>
      <c r="C455" s="7"/>
      <c r="D455" s="6" t="s">
        <v>1</v>
      </c>
      <c r="E455" s="6" t="s">
        <v>2</v>
      </c>
      <c r="F455" s="6" t="s">
        <v>3</v>
      </c>
      <c r="G455" s="6" t="s">
        <v>4</v>
      </c>
      <c r="H455" s="6" t="s">
        <v>5</v>
      </c>
      <c r="I455" s="6" t="s">
        <v>6</v>
      </c>
      <c r="J455" s="6" t="s">
        <v>7</v>
      </c>
      <c r="K455" s="6" t="s">
        <v>8</v>
      </c>
      <c r="L455" s="6" t="s">
        <v>9</v>
      </c>
      <c r="M455" s="6"/>
      <c r="N455" s="8"/>
      <c r="O455" s="8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spans="1:27" s="5" customFormat="1" ht="69.95" customHeight="1" x14ac:dyDescent="0.25">
      <c r="A456" s="6"/>
      <c r="B456" s="7" t="s">
        <v>465</v>
      </c>
      <c r="C456" s="7" t="s">
        <v>466</v>
      </c>
      <c r="D456" s="6">
        <v>2</v>
      </c>
      <c r="E456" s="6"/>
      <c r="F456" s="6"/>
      <c r="G456" s="6">
        <v>1</v>
      </c>
      <c r="H456" s="6">
        <v>1</v>
      </c>
      <c r="I456" s="6"/>
      <c r="J456" s="6">
        <v>2</v>
      </c>
      <c r="K456" s="6">
        <v>2</v>
      </c>
      <c r="L456" s="6">
        <v>2</v>
      </c>
      <c r="M456" s="6">
        <v>10</v>
      </c>
      <c r="N456" s="8">
        <v>129.9</v>
      </c>
      <c r="O456" s="8">
        <f>N456/2.3</f>
        <v>56.478260869565226</v>
      </c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spans="1:27" s="5" customFormat="1" ht="24.95" customHeight="1" x14ac:dyDescent="0.25">
      <c r="A457" s="18"/>
      <c r="B457" s="7"/>
      <c r="C457" s="7"/>
      <c r="D457" s="6" t="s">
        <v>1</v>
      </c>
      <c r="E457" s="6" t="s">
        <v>2</v>
      </c>
      <c r="F457" s="6" t="s">
        <v>3</v>
      </c>
      <c r="G457" s="6" t="s">
        <v>4</v>
      </c>
      <c r="H457" s="6" t="s">
        <v>5</v>
      </c>
      <c r="I457" s="6" t="s">
        <v>6</v>
      </c>
      <c r="J457" s="6" t="s">
        <v>7</v>
      </c>
      <c r="K457" s="6" t="s">
        <v>8</v>
      </c>
      <c r="L457" s="6" t="s">
        <v>9</v>
      </c>
      <c r="M457" s="6"/>
      <c r="N457" s="8"/>
      <c r="O457" s="8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spans="1:27" s="5" customFormat="1" ht="69.95" customHeight="1" x14ac:dyDescent="0.25">
      <c r="A458" s="6"/>
      <c r="B458" s="7" t="s">
        <v>467</v>
      </c>
      <c r="C458" s="7" t="s">
        <v>468</v>
      </c>
      <c r="D458" s="6">
        <v>13</v>
      </c>
      <c r="E458" s="6">
        <v>34</v>
      </c>
      <c r="F458" s="6">
        <v>43</v>
      </c>
      <c r="G458" s="6">
        <v>95</v>
      </c>
      <c r="H458" s="6">
        <v>79</v>
      </c>
      <c r="I458" s="6">
        <v>97</v>
      </c>
      <c r="J458" s="6">
        <v>57</v>
      </c>
      <c r="K458" s="6">
        <v>13</v>
      </c>
      <c r="L458" s="6">
        <v>13</v>
      </c>
      <c r="M458" s="6">
        <v>444</v>
      </c>
      <c r="N458" s="8">
        <v>129.9</v>
      </c>
      <c r="O458" s="8">
        <f>N458/2.3</f>
        <v>56.478260869565226</v>
      </c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spans="1:27" s="5" customFormat="1" ht="24.95" customHeight="1" x14ac:dyDescent="0.25">
      <c r="A459" s="18"/>
      <c r="B459" s="7"/>
      <c r="C459" s="7"/>
      <c r="D459" s="6" t="s">
        <v>1</v>
      </c>
      <c r="E459" s="6" t="s">
        <v>2</v>
      </c>
      <c r="F459" s="6" t="s">
        <v>3</v>
      </c>
      <c r="G459" s="6" t="s">
        <v>4</v>
      </c>
      <c r="H459" s="6" t="s">
        <v>5</v>
      </c>
      <c r="I459" s="6" t="s">
        <v>6</v>
      </c>
      <c r="J459" s="6" t="s">
        <v>7</v>
      </c>
      <c r="K459" s="6" t="s">
        <v>8</v>
      </c>
      <c r="L459" s="6" t="s">
        <v>9</v>
      </c>
      <c r="M459" s="6"/>
      <c r="N459" s="8"/>
      <c r="O459" s="8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spans="1:27" s="5" customFormat="1" ht="69.95" customHeight="1" x14ac:dyDescent="0.25">
      <c r="A460" s="6"/>
      <c r="B460" s="7" t="s">
        <v>469</v>
      </c>
      <c r="C460" s="7" t="s">
        <v>470</v>
      </c>
      <c r="D460" s="6">
        <v>2</v>
      </c>
      <c r="E460" s="6">
        <v>12</v>
      </c>
      <c r="F460" s="6">
        <v>10</v>
      </c>
      <c r="G460" s="6">
        <v>22</v>
      </c>
      <c r="H460" s="6">
        <v>1</v>
      </c>
      <c r="I460" s="6">
        <v>18</v>
      </c>
      <c r="J460" s="6"/>
      <c r="K460" s="6"/>
      <c r="L460" s="6"/>
      <c r="M460" s="6">
        <v>65</v>
      </c>
      <c r="N460" s="8">
        <v>129.9</v>
      </c>
      <c r="O460" s="8">
        <f>N460/2.3</f>
        <v>56.478260869565226</v>
      </c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spans="1:27" s="5" customFormat="1" ht="24.95" customHeight="1" x14ac:dyDescent="0.25">
      <c r="A461" s="18"/>
      <c r="B461" s="7"/>
      <c r="C461" s="7"/>
      <c r="D461" s="6" t="s">
        <v>1</v>
      </c>
      <c r="E461" s="6" t="s">
        <v>2</v>
      </c>
      <c r="F461" s="6" t="s">
        <v>3</v>
      </c>
      <c r="G461" s="6" t="s">
        <v>4</v>
      </c>
      <c r="H461" s="6" t="s">
        <v>5</v>
      </c>
      <c r="I461" s="6" t="s">
        <v>6</v>
      </c>
      <c r="J461" s="6" t="s">
        <v>7</v>
      </c>
      <c r="K461" s="6" t="s">
        <v>8</v>
      </c>
      <c r="L461" s="6" t="s">
        <v>9</v>
      </c>
      <c r="M461" s="6"/>
      <c r="N461" s="8"/>
      <c r="O461" s="8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spans="1:27" s="5" customFormat="1" ht="69.95" customHeight="1" x14ac:dyDescent="0.25">
      <c r="A462" s="6"/>
      <c r="B462" s="7" t="s">
        <v>471</v>
      </c>
      <c r="C462" s="7" t="s">
        <v>472</v>
      </c>
      <c r="D462" s="6">
        <v>1</v>
      </c>
      <c r="E462" s="6">
        <v>1</v>
      </c>
      <c r="F462" s="6"/>
      <c r="G462" s="6">
        <v>2</v>
      </c>
      <c r="H462" s="6"/>
      <c r="I462" s="6"/>
      <c r="J462" s="6"/>
      <c r="K462" s="6"/>
      <c r="L462" s="6"/>
      <c r="M462" s="6">
        <v>4</v>
      </c>
      <c r="N462" s="8">
        <v>79.900000000000006</v>
      </c>
      <c r="O462" s="8">
        <f>N462/2.3</f>
        <v>34.739130434782616</v>
      </c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spans="1:27" s="5" customFormat="1" ht="24.95" customHeight="1" x14ac:dyDescent="0.25">
      <c r="A463" s="18"/>
      <c r="B463" s="7"/>
      <c r="C463" s="7"/>
      <c r="D463" s="6" t="s">
        <v>1</v>
      </c>
      <c r="E463" s="6" t="s">
        <v>2</v>
      </c>
      <c r="F463" s="6" t="s">
        <v>3</v>
      </c>
      <c r="G463" s="6" t="s">
        <v>4</v>
      </c>
      <c r="H463" s="6" t="s">
        <v>5</v>
      </c>
      <c r="I463" s="6" t="s">
        <v>6</v>
      </c>
      <c r="J463" s="6" t="s">
        <v>7</v>
      </c>
      <c r="K463" s="6" t="s">
        <v>8</v>
      </c>
      <c r="L463" s="6" t="s">
        <v>9</v>
      </c>
      <c r="M463" s="6"/>
      <c r="N463" s="8"/>
      <c r="O463" s="8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spans="1:27" s="5" customFormat="1" ht="69.95" customHeight="1" x14ac:dyDescent="0.25">
      <c r="A464" s="6"/>
      <c r="B464" s="7" t="s">
        <v>473</v>
      </c>
      <c r="C464" s="7" t="s">
        <v>474</v>
      </c>
      <c r="D464" s="6">
        <v>1</v>
      </c>
      <c r="E464" s="6">
        <v>1</v>
      </c>
      <c r="F464" s="6">
        <v>1</v>
      </c>
      <c r="G464" s="6"/>
      <c r="H464" s="6">
        <v>1</v>
      </c>
      <c r="I464" s="6">
        <v>1</v>
      </c>
      <c r="J464" s="6">
        <v>1</v>
      </c>
      <c r="K464" s="6"/>
      <c r="L464" s="6"/>
      <c r="M464" s="6">
        <v>6</v>
      </c>
      <c r="N464" s="8">
        <v>79.900000000000006</v>
      </c>
      <c r="O464" s="8">
        <f>N464/2.3</f>
        <v>34.739130434782616</v>
      </c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spans="1:27" s="5" customFormat="1" ht="24.95" customHeight="1" x14ac:dyDescent="0.25">
      <c r="A465" s="18"/>
      <c r="B465" s="7"/>
      <c r="C465" s="7"/>
      <c r="D465" s="6" t="s">
        <v>1</v>
      </c>
      <c r="E465" s="6" t="s">
        <v>2</v>
      </c>
      <c r="F465" s="6" t="s">
        <v>3</v>
      </c>
      <c r="G465" s="6" t="s">
        <v>4</v>
      </c>
      <c r="H465" s="6" t="s">
        <v>5</v>
      </c>
      <c r="I465" s="6" t="s">
        <v>6</v>
      </c>
      <c r="J465" s="6" t="s">
        <v>7</v>
      </c>
      <c r="K465" s="6" t="s">
        <v>8</v>
      </c>
      <c r="L465" s="6" t="s">
        <v>9</v>
      </c>
      <c r="M465" s="6"/>
      <c r="N465" s="8"/>
      <c r="O465" s="8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spans="1:27" s="5" customFormat="1" ht="69.95" customHeight="1" x14ac:dyDescent="0.25">
      <c r="A466" s="6"/>
      <c r="B466" s="7" t="s">
        <v>475</v>
      </c>
      <c r="C466" s="7" t="s">
        <v>476</v>
      </c>
      <c r="D466" s="6">
        <v>2</v>
      </c>
      <c r="E466" s="6">
        <v>5</v>
      </c>
      <c r="F466" s="6"/>
      <c r="G466" s="6">
        <v>9</v>
      </c>
      <c r="H466" s="6"/>
      <c r="I466" s="6">
        <v>9</v>
      </c>
      <c r="J466" s="6"/>
      <c r="K466" s="6"/>
      <c r="L466" s="6"/>
      <c r="M466" s="6">
        <v>25</v>
      </c>
      <c r="N466" s="8">
        <v>169.9</v>
      </c>
      <c r="O466" s="8">
        <f>N466/2.3</f>
        <v>73.869565217391312</v>
      </c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spans="1:27" s="5" customFormat="1" ht="24.95" customHeight="1" x14ac:dyDescent="0.25">
      <c r="A467" s="18"/>
      <c r="B467" s="7"/>
      <c r="C467" s="7"/>
      <c r="D467" s="6" t="s">
        <v>1</v>
      </c>
      <c r="E467" s="6" t="s">
        <v>2</v>
      </c>
      <c r="F467" s="6" t="s">
        <v>3</v>
      </c>
      <c r="G467" s="6" t="s">
        <v>4</v>
      </c>
      <c r="H467" s="6" t="s">
        <v>5</v>
      </c>
      <c r="I467" s="6" t="s">
        <v>6</v>
      </c>
      <c r="J467" s="6" t="s">
        <v>7</v>
      </c>
      <c r="K467" s="6" t="s">
        <v>8</v>
      </c>
      <c r="L467" s="6" t="s">
        <v>9</v>
      </c>
      <c r="M467" s="6"/>
      <c r="N467" s="8"/>
      <c r="O467" s="8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spans="1:27" s="5" customFormat="1" ht="69.95" customHeight="1" x14ac:dyDescent="0.25">
      <c r="A468" s="6"/>
      <c r="B468" s="7" t="s">
        <v>477</v>
      </c>
      <c r="C468" s="7" t="s">
        <v>478</v>
      </c>
      <c r="D468" s="6">
        <v>1</v>
      </c>
      <c r="E468" s="6"/>
      <c r="F468" s="6">
        <v>1</v>
      </c>
      <c r="G468" s="6">
        <v>1</v>
      </c>
      <c r="H468" s="6">
        <v>1</v>
      </c>
      <c r="I468" s="6"/>
      <c r="J468" s="6"/>
      <c r="K468" s="6"/>
      <c r="L468" s="6">
        <v>1</v>
      </c>
      <c r="M468" s="6">
        <v>5</v>
      </c>
      <c r="N468" s="8">
        <v>129.9</v>
      </c>
      <c r="O468" s="8">
        <f>N468/2.3</f>
        <v>56.478260869565226</v>
      </c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spans="1:27" s="5" customFormat="1" ht="24.95" customHeight="1" x14ac:dyDescent="0.25">
      <c r="A469" s="18"/>
      <c r="B469" s="7"/>
      <c r="C469" s="7"/>
      <c r="D469" s="6" t="s">
        <v>1</v>
      </c>
      <c r="E469" s="6" t="s">
        <v>2</v>
      </c>
      <c r="F469" s="6" t="s">
        <v>3</v>
      </c>
      <c r="G469" s="6" t="s">
        <v>4</v>
      </c>
      <c r="H469" s="6" t="s">
        <v>5</v>
      </c>
      <c r="I469" s="6" t="s">
        <v>6</v>
      </c>
      <c r="J469" s="6" t="s">
        <v>7</v>
      </c>
      <c r="K469" s="6" t="s">
        <v>8</v>
      </c>
      <c r="L469" s="6" t="s">
        <v>9</v>
      </c>
      <c r="M469" s="6"/>
      <c r="N469" s="8"/>
      <c r="O469" s="8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spans="1:27" s="5" customFormat="1" ht="69.95" customHeight="1" x14ac:dyDescent="0.25">
      <c r="A470" s="6"/>
      <c r="B470" s="7" t="s">
        <v>479</v>
      </c>
      <c r="C470" s="7" t="s">
        <v>480</v>
      </c>
      <c r="D470" s="6">
        <v>1</v>
      </c>
      <c r="E470" s="6">
        <v>1</v>
      </c>
      <c r="F470" s="6">
        <v>1</v>
      </c>
      <c r="G470" s="6">
        <v>1</v>
      </c>
      <c r="H470" s="6"/>
      <c r="I470" s="6">
        <v>1</v>
      </c>
      <c r="J470" s="6"/>
      <c r="K470" s="6"/>
      <c r="L470" s="6">
        <v>1</v>
      </c>
      <c r="M470" s="6">
        <v>6</v>
      </c>
      <c r="N470" s="8">
        <v>129.9</v>
      </c>
      <c r="O470" s="8">
        <f>N470/2.3</f>
        <v>56.478260869565226</v>
      </c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spans="1:27" s="5" customFormat="1" ht="24.95" customHeight="1" x14ac:dyDescent="0.25">
      <c r="A471" s="18"/>
      <c r="B471" s="7"/>
      <c r="C471" s="7"/>
      <c r="D471" s="6" t="s">
        <v>1</v>
      </c>
      <c r="E471" s="6" t="s">
        <v>2</v>
      </c>
      <c r="F471" s="6" t="s">
        <v>3</v>
      </c>
      <c r="G471" s="6" t="s">
        <v>4</v>
      </c>
      <c r="H471" s="6" t="s">
        <v>5</v>
      </c>
      <c r="I471" s="6" t="s">
        <v>6</v>
      </c>
      <c r="J471" s="6" t="s">
        <v>7</v>
      </c>
      <c r="K471" s="6" t="s">
        <v>8</v>
      </c>
      <c r="L471" s="6" t="s">
        <v>9</v>
      </c>
      <c r="M471" s="6"/>
      <c r="N471" s="8"/>
      <c r="O471" s="8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spans="1:27" s="5" customFormat="1" ht="69.95" customHeight="1" x14ac:dyDescent="0.25">
      <c r="A472" s="6"/>
      <c r="B472" s="7" t="s">
        <v>481</v>
      </c>
      <c r="C472" s="7" t="s">
        <v>482</v>
      </c>
      <c r="D472" s="6">
        <v>1</v>
      </c>
      <c r="E472" s="6"/>
      <c r="F472" s="6">
        <v>1</v>
      </c>
      <c r="G472" s="6">
        <v>1</v>
      </c>
      <c r="H472" s="6"/>
      <c r="I472" s="6">
        <v>1</v>
      </c>
      <c r="J472" s="6">
        <v>1</v>
      </c>
      <c r="K472" s="6"/>
      <c r="L472" s="6">
        <v>1</v>
      </c>
      <c r="M472" s="6">
        <v>6</v>
      </c>
      <c r="N472" s="8">
        <v>149.9</v>
      </c>
      <c r="O472" s="8">
        <f>N472/2.3</f>
        <v>65.173913043478265</v>
      </c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spans="1:27" s="5" customFormat="1" ht="24.95" customHeight="1" x14ac:dyDescent="0.25">
      <c r="A473" s="18"/>
      <c r="B473" s="7"/>
      <c r="C473" s="7"/>
      <c r="D473" s="6" t="s">
        <v>1</v>
      </c>
      <c r="E473" s="6" t="s">
        <v>2</v>
      </c>
      <c r="F473" s="6" t="s">
        <v>3</v>
      </c>
      <c r="G473" s="6" t="s">
        <v>4</v>
      </c>
      <c r="H473" s="6" t="s">
        <v>5</v>
      </c>
      <c r="I473" s="6" t="s">
        <v>6</v>
      </c>
      <c r="J473" s="6" t="s">
        <v>7</v>
      </c>
      <c r="K473" s="6" t="s">
        <v>8</v>
      </c>
      <c r="L473" s="6" t="s">
        <v>9</v>
      </c>
      <c r="M473" s="6"/>
      <c r="N473" s="8"/>
      <c r="O473" s="8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spans="1:27" s="5" customFormat="1" ht="69.95" customHeight="1" x14ac:dyDescent="0.25">
      <c r="A474" s="6"/>
      <c r="B474" s="7" t="s">
        <v>483</v>
      </c>
      <c r="C474" s="7" t="s">
        <v>484</v>
      </c>
      <c r="D474" s="6"/>
      <c r="E474" s="6">
        <v>13</v>
      </c>
      <c r="F474" s="6">
        <v>24</v>
      </c>
      <c r="G474" s="6">
        <v>38</v>
      </c>
      <c r="H474" s="6">
        <v>28</v>
      </c>
      <c r="I474" s="6">
        <v>38</v>
      </c>
      <c r="J474" s="6">
        <v>24</v>
      </c>
      <c r="K474" s="6">
        <v>8</v>
      </c>
      <c r="L474" s="6"/>
      <c r="M474" s="6">
        <v>173</v>
      </c>
      <c r="N474" s="8">
        <v>159.9</v>
      </c>
      <c r="O474" s="8">
        <f>N474/2.3</f>
        <v>69.521739130434796</v>
      </c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spans="1:27" s="5" customFormat="1" ht="24.95" customHeight="1" x14ac:dyDescent="0.25">
      <c r="A475" s="18"/>
      <c r="B475" s="7"/>
      <c r="C475" s="7"/>
      <c r="D475" s="6" t="s">
        <v>1</v>
      </c>
      <c r="E475" s="6" t="s">
        <v>2</v>
      </c>
      <c r="F475" s="6" t="s">
        <v>3</v>
      </c>
      <c r="G475" s="6" t="s">
        <v>4</v>
      </c>
      <c r="H475" s="6" t="s">
        <v>5</v>
      </c>
      <c r="I475" s="6" t="s">
        <v>6</v>
      </c>
      <c r="J475" s="6" t="s">
        <v>7</v>
      </c>
      <c r="K475" s="6" t="s">
        <v>8</v>
      </c>
      <c r="L475" s="6" t="s">
        <v>9</v>
      </c>
      <c r="M475" s="6"/>
      <c r="N475" s="8"/>
      <c r="O475" s="8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spans="1:27" s="5" customFormat="1" ht="69.95" customHeight="1" x14ac:dyDescent="0.25">
      <c r="A476" s="6"/>
      <c r="B476" s="7" t="s">
        <v>485</v>
      </c>
      <c r="C476" s="7" t="s">
        <v>486</v>
      </c>
      <c r="D476" s="6">
        <v>4</v>
      </c>
      <c r="E476" s="6">
        <v>14</v>
      </c>
      <c r="F476" s="6">
        <v>29</v>
      </c>
      <c r="G476" s="6">
        <v>38</v>
      </c>
      <c r="H476" s="6">
        <v>33</v>
      </c>
      <c r="I476" s="6">
        <v>38</v>
      </c>
      <c r="J476" s="6">
        <v>29</v>
      </c>
      <c r="K476" s="6">
        <v>14</v>
      </c>
      <c r="L476" s="6"/>
      <c r="M476" s="6">
        <v>199</v>
      </c>
      <c r="N476" s="8">
        <v>159.9</v>
      </c>
      <c r="O476" s="8">
        <f>N476/2.3</f>
        <v>69.521739130434796</v>
      </c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spans="1:27" s="5" customFormat="1" ht="24.95" customHeight="1" x14ac:dyDescent="0.25">
      <c r="A477" s="18"/>
      <c r="B477" s="7"/>
      <c r="C477" s="7"/>
      <c r="D477" s="6" t="s">
        <v>1</v>
      </c>
      <c r="E477" s="6" t="s">
        <v>2</v>
      </c>
      <c r="F477" s="6" t="s">
        <v>3</v>
      </c>
      <c r="G477" s="6" t="s">
        <v>4</v>
      </c>
      <c r="H477" s="6" t="s">
        <v>5</v>
      </c>
      <c r="I477" s="6" t="s">
        <v>6</v>
      </c>
      <c r="J477" s="6" t="s">
        <v>7</v>
      </c>
      <c r="K477" s="6" t="s">
        <v>8</v>
      </c>
      <c r="L477" s="6" t="s">
        <v>9</v>
      </c>
      <c r="M477" s="6"/>
      <c r="N477" s="8"/>
      <c r="O477" s="8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spans="1:27" s="5" customFormat="1" ht="69.95" customHeight="1" x14ac:dyDescent="0.25">
      <c r="A478" s="6"/>
      <c r="B478" s="7" t="s">
        <v>487</v>
      </c>
      <c r="C478" s="7" t="s">
        <v>488</v>
      </c>
      <c r="D478" s="6">
        <v>3</v>
      </c>
      <c r="E478" s="6">
        <v>14</v>
      </c>
      <c r="F478" s="6">
        <v>29</v>
      </c>
      <c r="G478" s="6">
        <v>38</v>
      </c>
      <c r="H478" s="6">
        <v>32</v>
      </c>
      <c r="I478" s="6">
        <v>38</v>
      </c>
      <c r="J478" s="6">
        <v>29</v>
      </c>
      <c r="K478" s="6">
        <v>14</v>
      </c>
      <c r="L478" s="6"/>
      <c r="M478" s="6">
        <v>197</v>
      </c>
      <c r="N478" s="8">
        <v>159.9</v>
      </c>
      <c r="O478" s="8">
        <f>N478/2.3</f>
        <v>69.521739130434796</v>
      </c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spans="1:27" s="5" customFormat="1" ht="24.95" customHeight="1" x14ac:dyDescent="0.25">
      <c r="A479" s="18"/>
      <c r="B479" s="7"/>
      <c r="C479" s="7"/>
      <c r="D479" s="6" t="s">
        <v>1</v>
      </c>
      <c r="E479" s="6" t="s">
        <v>2</v>
      </c>
      <c r="F479" s="6" t="s">
        <v>3</v>
      </c>
      <c r="G479" s="6" t="s">
        <v>4</v>
      </c>
      <c r="H479" s="6" t="s">
        <v>5</v>
      </c>
      <c r="I479" s="6" t="s">
        <v>6</v>
      </c>
      <c r="J479" s="6" t="s">
        <v>7</v>
      </c>
      <c r="K479" s="6" t="s">
        <v>8</v>
      </c>
      <c r="L479" s="6" t="s">
        <v>9</v>
      </c>
      <c r="M479" s="6"/>
      <c r="N479" s="8"/>
      <c r="O479" s="8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spans="1:27" s="5" customFormat="1" ht="69.95" customHeight="1" x14ac:dyDescent="0.25">
      <c r="A480" s="6"/>
      <c r="B480" s="7" t="s">
        <v>489</v>
      </c>
      <c r="C480" s="7" t="s">
        <v>490</v>
      </c>
      <c r="D480" s="6"/>
      <c r="E480" s="6">
        <v>3</v>
      </c>
      <c r="F480" s="6">
        <v>3</v>
      </c>
      <c r="G480" s="6">
        <v>23</v>
      </c>
      <c r="H480" s="6">
        <v>12</v>
      </c>
      <c r="I480" s="6">
        <v>27</v>
      </c>
      <c r="J480" s="6">
        <v>5</v>
      </c>
      <c r="K480" s="6">
        <v>1</v>
      </c>
      <c r="L480" s="6"/>
      <c r="M480" s="6">
        <v>74</v>
      </c>
      <c r="N480" s="8">
        <v>159.9</v>
      </c>
      <c r="O480" s="8">
        <f>N480/2.3</f>
        <v>69.521739130434796</v>
      </c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spans="1:27" s="5" customFormat="1" ht="24.95" customHeight="1" x14ac:dyDescent="0.25">
      <c r="A481" s="18"/>
      <c r="B481" s="7"/>
      <c r="C481" s="7"/>
      <c r="D481" s="6" t="s">
        <v>1</v>
      </c>
      <c r="E481" s="6" t="s">
        <v>2</v>
      </c>
      <c r="F481" s="6" t="s">
        <v>3</v>
      </c>
      <c r="G481" s="6" t="s">
        <v>4</v>
      </c>
      <c r="H481" s="6" t="s">
        <v>5</v>
      </c>
      <c r="I481" s="6" t="s">
        <v>6</v>
      </c>
      <c r="J481" s="6" t="s">
        <v>7</v>
      </c>
      <c r="K481" s="6" t="s">
        <v>8</v>
      </c>
      <c r="L481" s="6" t="s">
        <v>9</v>
      </c>
      <c r="M481" s="6"/>
      <c r="N481" s="8"/>
      <c r="O481" s="8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spans="1:27" s="5" customFormat="1" ht="69.95" customHeight="1" x14ac:dyDescent="0.25">
      <c r="A482" s="6"/>
      <c r="B482" s="7" t="s">
        <v>491</v>
      </c>
      <c r="C482" s="7" t="s">
        <v>492</v>
      </c>
      <c r="D482" s="6"/>
      <c r="E482" s="6">
        <v>1</v>
      </c>
      <c r="F482" s="6">
        <v>1</v>
      </c>
      <c r="G482" s="6">
        <v>1</v>
      </c>
      <c r="H482" s="6">
        <v>1</v>
      </c>
      <c r="I482" s="6"/>
      <c r="J482" s="6">
        <v>1</v>
      </c>
      <c r="K482" s="6">
        <v>1</v>
      </c>
      <c r="L482" s="6"/>
      <c r="M482" s="6">
        <v>6</v>
      </c>
      <c r="N482" s="8">
        <v>129.9</v>
      </c>
      <c r="O482" s="8">
        <f>N482/2.3</f>
        <v>56.478260869565226</v>
      </c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spans="1:27" s="5" customFormat="1" ht="24.95" customHeight="1" x14ac:dyDescent="0.25">
      <c r="A483" s="18"/>
      <c r="B483" s="7"/>
      <c r="C483" s="7"/>
      <c r="D483" s="6" t="s">
        <v>1</v>
      </c>
      <c r="E483" s="6" t="s">
        <v>2</v>
      </c>
      <c r="F483" s="6" t="s">
        <v>3</v>
      </c>
      <c r="G483" s="6" t="s">
        <v>4</v>
      </c>
      <c r="H483" s="6" t="s">
        <v>5</v>
      </c>
      <c r="I483" s="6" t="s">
        <v>6</v>
      </c>
      <c r="J483" s="6" t="s">
        <v>7</v>
      </c>
      <c r="K483" s="6" t="s">
        <v>8</v>
      </c>
      <c r="L483" s="6" t="s">
        <v>9</v>
      </c>
      <c r="M483" s="6"/>
      <c r="N483" s="8"/>
      <c r="O483" s="8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spans="1:27" s="5" customFormat="1" ht="69.95" customHeight="1" x14ac:dyDescent="0.25">
      <c r="A484" s="6"/>
      <c r="B484" s="7" t="s">
        <v>493</v>
      </c>
      <c r="C484" s="7" t="s">
        <v>494</v>
      </c>
      <c r="D484" s="6"/>
      <c r="E484" s="6">
        <v>1</v>
      </c>
      <c r="F484" s="6"/>
      <c r="G484" s="6">
        <v>1</v>
      </c>
      <c r="H484" s="6">
        <v>2</v>
      </c>
      <c r="I484" s="6"/>
      <c r="J484" s="6"/>
      <c r="K484" s="6"/>
      <c r="L484" s="6"/>
      <c r="M484" s="6">
        <v>4</v>
      </c>
      <c r="N484" s="8">
        <v>119.9</v>
      </c>
      <c r="O484" s="8">
        <f>N484/2.3</f>
        <v>52.130434782608702</v>
      </c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spans="1:27" s="5" customFormat="1" ht="24.95" customHeight="1" x14ac:dyDescent="0.25">
      <c r="A485" s="18"/>
      <c r="B485" s="7"/>
      <c r="C485" s="7"/>
      <c r="D485" s="6" t="s">
        <v>1</v>
      </c>
      <c r="E485" s="6" t="s">
        <v>2</v>
      </c>
      <c r="F485" s="6" t="s">
        <v>3</v>
      </c>
      <c r="G485" s="6" t="s">
        <v>4</v>
      </c>
      <c r="H485" s="6" t="s">
        <v>5</v>
      </c>
      <c r="I485" s="6" t="s">
        <v>6</v>
      </c>
      <c r="J485" s="6" t="s">
        <v>7</v>
      </c>
      <c r="K485" s="6" t="s">
        <v>8</v>
      </c>
      <c r="L485" s="6" t="s">
        <v>9</v>
      </c>
      <c r="M485" s="6"/>
      <c r="N485" s="8"/>
      <c r="O485" s="8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spans="1:27" s="5" customFormat="1" ht="69.95" customHeight="1" x14ac:dyDescent="0.25">
      <c r="A486" s="6"/>
      <c r="B486" s="7" t="s">
        <v>495</v>
      </c>
      <c r="C486" s="7" t="s">
        <v>496</v>
      </c>
      <c r="D486" s="6"/>
      <c r="E486" s="6"/>
      <c r="F486" s="6">
        <v>1</v>
      </c>
      <c r="G486" s="6"/>
      <c r="H486" s="6"/>
      <c r="I486" s="6"/>
      <c r="J486" s="6"/>
      <c r="K486" s="6"/>
      <c r="L486" s="6"/>
      <c r="M486" s="6">
        <v>1</v>
      </c>
      <c r="N486" s="8">
        <v>139.9</v>
      </c>
      <c r="O486" s="8">
        <f>N486/2.3</f>
        <v>60.826086956521749</v>
      </c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spans="1:27" s="5" customFormat="1" ht="24.95" customHeight="1" x14ac:dyDescent="0.25">
      <c r="A487" s="18"/>
      <c r="B487" s="7"/>
      <c r="C487" s="7"/>
      <c r="D487" s="6" t="s">
        <v>1</v>
      </c>
      <c r="E487" s="6" t="s">
        <v>2</v>
      </c>
      <c r="F487" s="6" t="s">
        <v>3</v>
      </c>
      <c r="G487" s="6" t="s">
        <v>4</v>
      </c>
      <c r="H487" s="6" t="s">
        <v>5</v>
      </c>
      <c r="I487" s="6" t="s">
        <v>6</v>
      </c>
      <c r="J487" s="6" t="s">
        <v>7</v>
      </c>
      <c r="K487" s="6" t="s">
        <v>8</v>
      </c>
      <c r="L487" s="6" t="s">
        <v>9</v>
      </c>
      <c r="M487" s="6"/>
      <c r="N487" s="8"/>
      <c r="O487" s="8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spans="1:27" s="5" customFormat="1" ht="50.1" customHeight="1" x14ac:dyDescent="0.25">
      <c r="A488" s="6"/>
      <c r="B488" s="7" t="s">
        <v>497</v>
      </c>
      <c r="C488" s="7" t="s">
        <v>498</v>
      </c>
      <c r="D488" s="6"/>
      <c r="E488" s="6">
        <v>6</v>
      </c>
      <c r="F488" s="6">
        <v>16</v>
      </c>
      <c r="G488" s="6">
        <v>14</v>
      </c>
      <c r="H488" s="6">
        <v>19</v>
      </c>
      <c r="I488" s="6">
        <v>16</v>
      </c>
      <c r="J488" s="6">
        <v>13</v>
      </c>
      <c r="K488" s="6">
        <v>8</v>
      </c>
      <c r="L488" s="6"/>
      <c r="M488" s="6">
        <v>92</v>
      </c>
      <c r="N488" s="8">
        <v>149.9</v>
      </c>
      <c r="O488" s="8">
        <f>N488/2.3</f>
        <v>65.173913043478265</v>
      </c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spans="1:27" s="5" customFormat="1" ht="24.95" customHeight="1" x14ac:dyDescent="0.25">
      <c r="A489" s="18"/>
      <c r="B489" s="7"/>
      <c r="C489" s="7"/>
      <c r="D489" s="6" t="s">
        <v>1</v>
      </c>
      <c r="E489" s="6" t="s">
        <v>2</v>
      </c>
      <c r="F489" s="6" t="s">
        <v>3</v>
      </c>
      <c r="G489" s="6" t="s">
        <v>4</v>
      </c>
      <c r="H489" s="6" t="s">
        <v>5</v>
      </c>
      <c r="I489" s="6" t="s">
        <v>6</v>
      </c>
      <c r="J489" s="6" t="s">
        <v>7</v>
      </c>
      <c r="K489" s="6" t="s">
        <v>8</v>
      </c>
      <c r="L489" s="6" t="s">
        <v>9</v>
      </c>
      <c r="M489" s="6"/>
      <c r="N489" s="8"/>
      <c r="O489" s="8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spans="1:27" s="5" customFormat="1" ht="69.95" customHeight="1" x14ac:dyDescent="0.25">
      <c r="A490" s="6"/>
      <c r="B490" s="7" t="s">
        <v>499</v>
      </c>
      <c r="C490" s="7" t="s">
        <v>500</v>
      </c>
      <c r="D490" s="6">
        <v>1</v>
      </c>
      <c r="E490" s="6">
        <v>7</v>
      </c>
      <c r="F490" s="6">
        <v>13</v>
      </c>
      <c r="G490" s="6">
        <v>14</v>
      </c>
      <c r="H490" s="6">
        <v>15</v>
      </c>
      <c r="I490" s="6">
        <v>15</v>
      </c>
      <c r="J490" s="6">
        <v>10</v>
      </c>
      <c r="K490" s="6">
        <v>7</v>
      </c>
      <c r="L490" s="6">
        <v>2</v>
      </c>
      <c r="M490" s="6">
        <v>84</v>
      </c>
      <c r="N490" s="8">
        <v>149.9</v>
      </c>
      <c r="O490" s="8">
        <f>N490/2.3</f>
        <v>65.173913043478265</v>
      </c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1:27" s="5" customFormat="1" ht="24.95" customHeight="1" x14ac:dyDescent="0.25">
      <c r="A491" s="18"/>
      <c r="B491" s="7"/>
      <c r="C491" s="7"/>
      <c r="D491" s="6" t="s">
        <v>1</v>
      </c>
      <c r="E491" s="6" t="s">
        <v>2</v>
      </c>
      <c r="F491" s="6" t="s">
        <v>3</v>
      </c>
      <c r="G491" s="6" t="s">
        <v>4</v>
      </c>
      <c r="H491" s="6" t="s">
        <v>5</v>
      </c>
      <c r="I491" s="6" t="s">
        <v>6</v>
      </c>
      <c r="J491" s="6" t="s">
        <v>7</v>
      </c>
      <c r="K491" s="6" t="s">
        <v>8</v>
      </c>
      <c r="L491" s="6" t="s">
        <v>9</v>
      </c>
      <c r="M491" s="6"/>
      <c r="N491" s="8"/>
      <c r="O491" s="8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spans="1:27" s="5" customFormat="1" ht="69.95" customHeight="1" x14ac:dyDescent="0.25">
      <c r="A492" s="6"/>
      <c r="B492" s="7" t="s">
        <v>501</v>
      </c>
      <c r="C492" s="7" t="s">
        <v>502</v>
      </c>
      <c r="D492" s="6"/>
      <c r="E492" s="6"/>
      <c r="F492" s="6"/>
      <c r="G492" s="6">
        <v>14</v>
      </c>
      <c r="H492" s="6"/>
      <c r="I492" s="6">
        <v>18</v>
      </c>
      <c r="J492" s="6"/>
      <c r="K492" s="6"/>
      <c r="L492" s="6"/>
      <c r="M492" s="6">
        <v>32</v>
      </c>
      <c r="N492" s="8">
        <v>149.9</v>
      </c>
      <c r="O492" s="8">
        <f>N492/2.3</f>
        <v>65.173913043478265</v>
      </c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1:27" s="5" customFormat="1" ht="24.95" customHeight="1" x14ac:dyDescent="0.25">
      <c r="A493" s="18"/>
      <c r="B493" s="7"/>
      <c r="C493" s="7"/>
      <c r="D493" s="6" t="s">
        <v>1</v>
      </c>
      <c r="E493" s="6" t="s">
        <v>2</v>
      </c>
      <c r="F493" s="6" t="s">
        <v>3</v>
      </c>
      <c r="G493" s="6" t="s">
        <v>4</v>
      </c>
      <c r="H493" s="6" t="s">
        <v>5</v>
      </c>
      <c r="I493" s="6" t="s">
        <v>6</v>
      </c>
      <c r="J493" s="6" t="s">
        <v>7</v>
      </c>
      <c r="K493" s="6" t="s">
        <v>8</v>
      </c>
      <c r="L493" s="6" t="s">
        <v>9</v>
      </c>
      <c r="M493" s="6"/>
      <c r="N493" s="8"/>
      <c r="O493" s="8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spans="1:27" s="5" customFormat="1" ht="69.95" customHeight="1" x14ac:dyDescent="0.25">
      <c r="A494" s="6"/>
      <c r="B494" s="7" t="s">
        <v>503</v>
      </c>
      <c r="C494" s="7" t="s">
        <v>504</v>
      </c>
      <c r="D494" s="6">
        <v>4</v>
      </c>
      <c r="E494" s="6">
        <v>8</v>
      </c>
      <c r="F494" s="6">
        <v>23</v>
      </c>
      <c r="G494" s="6">
        <v>32</v>
      </c>
      <c r="H494" s="6">
        <v>28</v>
      </c>
      <c r="I494" s="6">
        <v>33</v>
      </c>
      <c r="J494" s="6">
        <v>26</v>
      </c>
      <c r="K494" s="6">
        <v>7</v>
      </c>
      <c r="L494" s="6"/>
      <c r="M494" s="6">
        <v>161</v>
      </c>
      <c r="N494" s="8">
        <v>149.9</v>
      </c>
      <c r="O494" s="8">
        <f>N494/2.3</f>
        <v>65.173913043478265</v>
      </c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spans="1:27" s="5" customFormat="1" ht="24.95" customHeight="1" x14ac:dyDescent="0.25">
      <c r="A495" s="18"/>
      <c r="B495" s="7"/>
      <c r="C495" s="7"/>
      <c r="D495" s="6" t="s">
        <v>1</v>
      </c>
      <c r="E495" s="6" t="s">
        <v>2</v>
      </c>
      <c r="F495" s="6" t="s">
        <v>3</v>
      </c>
      <c r="G495" s="6" t="s">
        <v>4</v>
      </c>
      <c r="H495" s="6" t="s">
        <v>5</v>
      </c>
      <c r="I495" s="6" t="s">
        <v>6</v>
      </c>
      <c r="J495" s="6" t="s">
        <v>7</v>
      </c>
      <c r="K495" s="6" t="s">
        <v>8</v>
      </c>
      <c r="L495" s="6" t="s">
        <v>9</v>
      </c>
      <c r="M495" s="6"/>
      <c r="N495" s="8"/>
      <c r="O495" s="8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spans="1:27" s="5" customFormat="1" ht="69.95" customHeight="1" x14ac:dyDescent="0.25">
      <c r="A496" s="6"/>
      <c r="B496" s="7" t="s">
        <v>505</v>
      </c>
      <c r="C496" s="7" t="s">
        <v>506</v>
      </c>
      <c r="D496" s="6">
        <v>3</v>
      </c>
      <c r="E496" s="6">
        <v>24</v>
      </c>
      <c r="F496" s="6">
        <v>43</v>
      </c>
      <c r="G496" s="6">
        <v>58</v>
      </c>
      <c r="H496" s="6">
        <v>54</v>
      </c>
      <c r="I496" s="6">
        <v>59</v>
      </c>
      <c r="J496" s="6">
        <v>45</v>
      </c>
      <c r="K496" s="6">
        <v>24</v>
      </c>
      <c r="L496" s="6">
        <v>3</v>
      </c>
      <c r="M496" s="6">
        <v>313</v>
      </c>
      <c r="N496" s="8">
        <v>149.9</v>
      </c>
      <c r="O496" s="8">
        <f>N496/2.3</f>
        <v>65.173913043478265</v>
      </c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spans="1:27" s="5" customFormat="1" ht="24.95" customHeight="1" x14ac:dyDescent="0.25">
      <c r="A497" s="18"/>
      <c r="B497" s="7"/>
      <c r="C497" s="7"/>
      <c r="D497" s="6" t="s">
        <v>1</v>
      </c>
      <c r="E497" s="6" t="s">
        <v>2</v>
      </c>
      <c r="F497" s="6" t="s">
        <v>3</v>
      </c>
      <c r="G497" s="6" t="s">
        <v>4</v>
      </c>
      <c r="H497" s="6" t="s">
        <v>5</v>
      </c>
      <c r="I497" s="6" t="s">
        <v>6</v>
      </c>
      <c r="J497" s="6" t="s">
        <v>7</v>
      </c>
      <c r="K497" s="6" t="s">
        <v>8</v>
      </c>
      <c r="L497" s="6" t="s">
        <v>9</v>
      </c>
      <c r="M497" s="6"/>
      <c r="N497" s="8"/>
      <c r="O497" s="8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spans="1:27" s="5" customFormat="1" ht="69.95" customHeight="1" x14ac:dyDescent="0.25">
      <c r="A498" s="6"/>
      <c r="B498" s="7" t="s">
        <v>507</v>
      </c>
      <c r="C498" s="7" t="s">
        <v>508</v>
      </c>
      <c r="D498" s="6"/>
      <c r="E498" s="6"/>
      <c r="F498" s="6"/>
      <c r="G498" s="6">
        <v>1</v>
      </c>
      <c r="H498" s="6"/>
      <c r="I498" s="6"/>
      <c r="J498" s="6"/>
      <c r="K498" s="6"/>
      <c r="L498" s="6"/>
      <c r="M498" s="6">
        <v>1</v>
      </c>
      <c r="N498" s="8">
        <v>109.9</v>
      </c>
      <c r="O498" s="8">
        <f>N498/2.3</f>
        <v>47.782608695652179</v>
      </c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1:27" s="5" customFormat="1" ht="24.95" customHeight="1" x14ac:dyDescent="0.25">
      <c r="A499" s="18"/>
      <c r="B499" s="7"/>
      <c r="C499" s="7"/>
      <c r="D499" s="6" t="s">
        <v>1</v>
      </c>
      <c r="E499" s="6" t="s">
        <v>2</v>
      </c>
      <c r="F499" s="6" t="s">
        <v>3</v>
      </c>
      <c r="G499" s="6" t="s">
        <v>4</v>
      </c>
      <c r="H499" s="6" t="s">
        <v>5</v>
      </c>
      <c r="I499" s="6" t="s">
        <v>6</v>
      </c>
      <c r="J499" s="6" t="s">
        <v>7</v>
      </c>
      <c r="K499" s="6" t="s">
        <v>8</v>
      </c>
      <c r="L499" s="6" t="s">
        <v>9</v>
      </c>
      <c r="M499" s="6"/>
      <c r="N499" s="8"/>
      <c r="O499" s="8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spans="1:27" s="5" customFormat="1" ht="69.95" customHeight="1" x14ac:dyDescent="0.25">
      <c r="A500" s="6"/>
      <c r="B500" s="7" t="s">
        <v>509</v>
      </c>
      <c r="C500" s="7" t="s">
        <v>510</v>
      </c>
      <c r="D500" s="6">
        <v>2</v>
      </c>
      <c r="E500" s="6"/>
      <c r="F500" s="6"/>
      <c r="G500" s="6">
        <v>3</v>
      </c>
      <c r="H500" s="6">
        <v>3</v>
      </c>
      <c r="I500" s="6">
        <v>3</v>
      </c>
      <c r="J500" s="6">
        <v>2</v>
      </c>
      <c r="K500" s="6">
        <v>2</v>
      </c>
      <c r="L500" s="6">
        <v>2</v>
      </c>
      <c r="M500" s="6">
        <v>17</v>
      </c>
      <c r="N500" s="8">
        <v>109.9</v>
      </c>
      <c r="O500" s="8">
        <f>N500/2.3</f>
        <v>47.782608695652179</v>
      </c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1:27" s="5" customFormat="1" ht="24.95" customHeight="1" x14ac:dyDescent="0.25">
      <c r="A501" s="18"/>
      <c r="B501" s="7"/>
      <c r="C501" s="7"/>
      <c r="D501" s="6" t="s">
        <v>1</v>
      </c>
      <c r="E501" s="6" t="s">
        <v>2</v>
      </c>
      <c r="F501" s="6" t="s">
        <v>3</v>
      </c>
      <c r="G501" s="6" t="s">
        <v>4</v>
      </c>
      <c r="H501" s="6" t="s">
        <v>5</v>
      </c>
      <c r="I501" s="6" t="s">
        <v>6</v>
      </c>
      <c r="J501" s="6" t="s">
        <v>7</v>
      </c>
      <c r="K501" s="6" t="s">
        <v>8</v>
      </c>
      <c r="L501" s="6" t="s">
        <v>9</v>
      </c>
      <c r="M501" s="6"/>
      <c r="N501" s="8"/>
      <c r="O501" s="8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spans="1:27" s="5" customFormat="1" ht="69.95" customHeight="1" x14ac:dyDescent="0.25">
      <c r="A502" s="6"/>
      <c r="B502" s="7" t="s">
        <v>511</v>
      </c>
      <c r="C502" s="7" t="s">
        <v>512</v>
      </c>
      <c r="D502" s="6"/>
      <c r="E502" s="6">
        <v>11</v>
      </c>
      <c r="F502" s="6">
        <v>12</v>
      </c>
      <c r="G502" s="6">
        <v>32</v>
      </c>
      <c r="H502" s="6"/>
      <c r="I502" s="6">
        <v>25</v>
      </c>
      <c r="J502" s="6"/>
      <c r="K502" s="6"/>
      <c r="L502" s="6"/>
      <c r="M502" s="6">
        <v>80</v>
      </c>
      <c r="N502" s="8">
        <v>189.9</v>
      </c>
      <c r="O502" s="8">
        <f>N502/2.3</f>
        <v>82.565217391304358</v>
      </c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spans="1:27" s="5" customFormat="1" ht="24.95" customHeight="1" x14ac:dyDescent="0.25">
      <c r="A503" s="18"/>
      <c r="B503" s="7"/>
      <c r="C503" s="7"/>
      <c r="D503" s="6" t="s">
        <v>1</v>
      </c>
      <c r="E503" s="6" t="s">
        <v>2</v>
      </c>
      <c r="F503" s="6" t="s">
        <v>3</v>
      </c>
      <c r="G503" s="6" t="s">
        <v>4</v>
      </c>
      <c r="H503" s="6" t="s">
        <v>5</v>
      </c>
      <c r="I503" s="6" t="s">
        <v>6</v>
      </c>
      <c r="J503" s="6" t="s">
        <v>7</v>
      </c>
      <c r="K503" s="6" t="s">
        <v>8</v>
      </c>
      <c r="L503" s="6" t="s">
        <v>9</v>
      </c>
      <c r="M503" s="6"/>
      <c r="N503" s="8"/>
      <c r="O503" s="8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spans="1:27" s="5" customFormat="1" ht="69.95" customHeight="1" x14ac:dyDescent="0.25">
      <c r="A504" s="6"/>
      <c r="B504" s="7" t="s">
        <v>513</v>
      </c>
      <c r="C504" s="7" t="s">
        <v>514</v>
      </c>
      <c r="D504" s="6"/>
      <c r="E504" s="6">
        <v>13</v>
      </c>
      <c r="F504" s="6">
        <v>16</v>
      </c>
      <c r="G504" s="6">
        <v>24</v>
      </c>
      <c r="H504" s="6"/>
      <c r="I504" s="6">
        <v>17</v>
      </c>
      <c r="J504" s="6"/>
      <c r="K504" s="6">
        <v>2</v>
      </c>
      <c r="L504" s="6"/>
      <c r="M504" s="6">
        <v>72</v>
      </c>
      <c r="N504" s="8">
        <v>189.9</v>
      </c>
      <c r="O504" s="8">
        <f>N504/2.3</f>
        <v>82.565217391304358</v>
      </c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spans="1:27" s="5" customFormat="1" ht="24.95" customHeight="1" x14ac:dyDescent="0.25">
      <c r="A505" s="18"/>
      <c r="B505" s="7"/>
      <c r="C505" s="7"/>
      <c r="D505" s="6" t="s">
        <v>1</v>
      </c>
      <c r="E505" s="6" t="s">
        <v>2</v>
      </c>
      <c r="F505" s="6" t="s">
        <v>3</v>
      </c>
      <c r="G505" s="6" t="s">
        <v>4</v>
      </c>
      <c r="H505" s="6" t="s">
        <v>5</v>
      </c>
      <c r="I505" s="6" t="s">
        <v>6</v>
      </c>
      <c r="J505" s="6" t="s">
        <v>7</v>
      </c>
      <c r="K505" s="6" t="s">
        <v>8</v>
      </c>
      <c r="L505" s="6" t="s">
        <v>9</v>
      </c>
      <c r="M505" s="6"/>
      <c r="N505" s="8"/>
      <c r="O505" s="8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spans="1:27" s="5" customFormat="1" ht="69.95" customHeight="1" x14ac:dyDescent="0.25">
      <c r="A506" s="6"/>
      <c r="B506" s="7" t="s">
        <v>515</v>
      </c>
      <c r="C506" s="7" t="s">
        <v>516</v>
      </c>
      <c r="D506" s="6"/>
      <c r="E506" s="6">
        <v>3</v>
      </c>
      <c r="F506" s="6"/>
      <c r="G506" s="6">
        <v>12</v>
      </c>
      <c r="H506" s="6"/>
      <c r="I506" s="6">
        <v>9</v>
      </c>
      <c r="J506" s="6"/>
      <c r="K506" s="6"/>
      <c r="L506" s="6"/>
      <c r="M506" s="6">
        <v>24</v>
      </c>
      <c r="N506" s="8">
        <v>139.9</v>
      </c>
      <c r="O506" s="8">
        <f>N506/2.3</f>
        <v>60.826086956521749</v>
      </c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1:27" s="5" customFormat="1" ht="24.95" customHeight="1" x14ac:dyDescent="0.25">
      <c r="A507" s="18"/>
      <c r="B507" s="7"/>
      <c r="C507" s="7"/>
      <c r="D507" s="6" t="s">
        <v>1</v>
      </c>
      <c r="E507" s="6" t="s">
        <v>2</v>
      </c>
      <c r="F507" s="6" t="s">
        <v>3</v>
      </c>
      <c r="G507" s="6" t="s">
        <v>4</v>
      </c>
      <c r="H507" s="6" t="s">
        <v>5</v>
      </c>
      <c r="I507" s="6" t="s">
        <v>6</v>
      </c>
      <c r="J507" s="6" t="s">
        <v>7</v>
      </c>
      <c r="K507" s="6" t="s">
        <v>8</v>
      </c>
      <c r="L507" s="6" t="s">
        <v>9</v>
      </c>
      <c r="M507" s="6"/>
      <c r="N507" s="8"/>
      <c r="O507" s="8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spans="1:27" s="5" customFormat="1" ht="69.95" customHeight="1" x14ac:dyDescent="0.25">
      <c r="A508" s="6"/>
      <c r="B508" s="7" t="s">
        <v>517</v>
      </c>
      <c r="C508" s="7" t="s">
        <v>518</v>
      </c>
      <c r="D508" s="6">
        <v>1</v>
      </c>
      <c r="E508" s="6">
        <v>13</v>
      </c>
      <c r="F508" s="6">
        <v>25</v>
      </c>
      <c r="G508" s="6">
        <v>26</v>
      </c>
      <c r="H508" s="6">
        <v>26</v>
      </c>
      <c r="I508" s="6">
        <v>25</v>
      </c>
      <c r="J508" s="6">
        <v>24</v>
      </c>
      <c r="K508" s="6">
        <v>12</v>
      </c>
      <c r="L508" s="6"/>
      <c r="M508" s="6">
        <v>152</v>
      </c>
      <c r="N508" s="8">
        <v>149.9</v>
      </c>
      <c r="O508" s="8">
        <f>N508/2.3</f>
        <v>65.173913043478265</v>
      </c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1:27" s="5" customFormat="1" ht="24.95" customHeight="1" x14ac:dyDescent="0.25">
      <c r="A509" s="18"/>
      <c r="B509" s="7"/>
      <c r="C509" s="7"/>
      <c r="D509" s="6" t="s">
        <v>1</v>
      </c>
      <c r="E509" s="6" t="s">
        <v>2</v>
      </c>
      <c r="F509" s="6" t="s">
        <v>3</v>
      </c>
      <c r="G509" s="6" t="s">
        <v>4</v>
      </c>
      <c r="H509" s="6" t="s">
        <v>5</v>
      </c>
      <c r="I509" s="6" t="s">
        <v>6</v>
      </c>
      <c r="J509" s="6" t="s">
        <v>7</v>
      </c>
      <c r="K509" s="6" t="s">
        <v>8</v>
      </c>
      <c r="L509" s="6" t="s">
        <v>9</v>
      </c>
      <c r="M509" s="6"/>
      <c r="N509" s="8"/>
      <c r="O509" s="8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spans="1:27" s="5" customFormat="1" ht="69.95" customHeight="1" x14ac:dyDescent="0.25">
      <c r="A510" s="6"/>
      <c r="B510" s="7" t="s">
        <v>519</v>
      </c>
      <c r="C510" s="7" t="s">
        <v>520</v>
      </c>
      <c r="D510" s="6"/>
      <c r="E510" s="6">
        <v>13</v>
      </c>
      <c r="F510" s="6">
        <v>26</v>
      </c>
      <c r="G510" s="6">
        <v>26</v>
      </c>
      <c r="H510" s="6">
        <v>27</v>
      </c>
      <c r="I510" s="6">
        <v>25</v>
      </c>
      <c r="J510" s="6">
        <v>25</v>
      </c>
      <c r="K510" s="6">
        <v>12</v>
      </c>
      <c r="L510" s="6"/>
      <c r="M510" s="6">
        <v>154</v>
      </c>
      <c r="N510" s="8">
        <v>149.9</v>
      </c>
      <c r="O510" s="8">
        <f>N510/2.3</f>
        <v>65.173913043478265</v>
      </c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spans="1:27" s="5" customFormat="1" ht="24.95" customHeight="1" x14ac:dyDescent="0.25">
      <c r="A511" s="18"/>
      <c r="B511" s="7"/>
      <c r="C511" s="7"/>
      <c r="D511" s="6" t="s">
        <v>1</v>
      </c>
      <c r="E511" s="6" t="s">
        <v>2</v>
      </c>
      <c r="F511" s="6" t="s">
        <v>3</v>
      </c>
      <c r="G511" s="6" t="s">
        <v>4</v>
      </c>
      <c r="H511" s="6" t="s">
        <v>5</v>
      </c>
      <c r="I511" s="6" t="s">
        <v>6</v>
      </c>
      <c r="J511" s="6" t="s">
        <v>7</v>
      </c>
      <c r="K511" s="6" t="s">
        <v>8</v>
      </c>
      <c r="L511" s="6" t="s">
        <v>9</v>
      </c>
      <c r="M511" s="6"/>
      <c r="N511" s="8"/>
      <c r="O511" s="8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spans="1:27" s="5" customFormat="1" ht="69.95" customHeight="1" x14ac:dyDescent="0.25">
      <c r="A512" s="6"/>
      <c r="B512" s="7" t="s">
        <v>521</v>
      </c>
      <c r="C512" s="7" t="s">
        <v>522</v>
      </c>
      <c r="D512" s="6">
        <v>1</v>
      </c>
      <c r="E512" s="6"/>
      <c r="F512" s="6"/>
      <c r="G512" s="6"/>
      <c r="H512" s="6">
        <v>1</v>
      </c>
      <c r="I512" s="6"/>
      <c r="J512" s="6"/>
      <c r="K512" s="6">
        <v>1</v>
      </c>
      <c r="L512" s="6"/>
      <c r="M512" s="6">
        <v>3</v>
      </c>
      <c r="N512" s="8">
        <v>129.9</v>
      </c>
      <c r="O512" s="8">
        <f>N512/2.3</f>
        <v>56.478260869565226</v>
      </c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spans="1:27" s="5" customFormat="1" ht="24.95" customHeight="1" x14ac:dyDescent="0.25">
      <c r="A513" s="18"/>
      <c r="B513" s="7"/>
      <c r="C513" s="7"/>
      <c r="D513" s="6" t="s">
        <v>1</v>
      </c>
      <c r="E513" s="6" t="s">
        <v>2</v>
      </c>
      <c r="F513" s="6" t="s">
        <v>3</v>
      </c>
      <c r="G513" s="6" t="s">
        <v>4</v>
      </c>
      <c r="H513" s="6" t="s">
        <v>5</v>
      </c>
      <c r="I513" s="6" t="s">
        <v>6</v>
      </c>
      <c r="J513" s="6" t="s">
        <v>7</v>
      </c>
      <c r="K513" s="6" t="s">
        <v>8</v>
      </c>
      <c r="L513" s="6" t="s">
        <v>9</v>
      </c>
      <c r="M513" s="6"/>
      <c r="N513" s="8"/>
      <c r="O513" s="8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spans="1:27" s="5" customFormat="1" ht="69.95" customHeight="1" x14ac:dyDescent="0.25">
      <c r="A514" s="6"/>
      <c r="B514" s="7" t="s">
        <v>523</v>
      </c>
      <c r="C514" s="7" t="s">
        <v>524</v>
      </c>
      <c r="D514" s="6">
        <v>16</v>
      </c>
      <c r="E514" s="6">
        <v>31</v>
      </c>
      <c r="F514" s="6">
        <v>36</v>
      </c>
      <c r="G514" s="6">
        <v>70</v>
      </c>
      <c r="H514" s="6">
        <v>39</v>
      </c>
      <c r="I514" s="6">
        <v>64</v>
      </c>
      <c r="J514" s="6">
        <v>18</v>
      </c>
      <c r="K514" s="6">
        <v>28</v>
      </c>
      <c r="L514" s="6">
        <v>19</v>
      </c>
      <c r="M514" s="6">
        <v>321</v>
      </c>
      <c r="N514" s="8">
        <v>129.9</v>
      </c>
      <c r="O514" s="8">
        <f>N514/2.3</f>
        <v>56.478260869565226</v>
      </c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1:27" s="5" customFormat="1" ht="24.95" customHeight="1" x14ac:dyDescent="0.25">
      <c r="A515" s="18"/>
      <c r="B515" s="7"/>
      <c r="C515" s="7"/>
      <c r="D515" s="6" t="s">
        <v>1</v>
      </c>
      <c r="E515" s="6" t="s">
        <v>2</v>
      </c>
      <c r="F515" s="6" t="s">
        <v>3</v>
      </c>
      <c r="G515" s="6" t="s">
        <v>4</v>
      </c>
      <c r="H515" s="6" t="s">
        <v>5</v>
      </c>
      <c r="I515" s="6" t="s">
        <v>6</v>
      </c>
      <c r="J515" s="6" t="s">
        <v>7</v>
      </c>
      <c r="K515" s="6" t="s">
        <v>8</v>
      </c>
      <c r="L515" s="6" t="s">
        <v>9</v>
      </c>
      <c r="M515" s="6"/>
      <c r="N515" s="8"/>
      <c r="O515" s="8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spans="1:27" s="5" customFormat="1" ht="69.95" customHeight="1" x14ac:dyDescent="0.25">
      <c r="A516" s="6"/>
      <c r="B516" s="7" t="s">
        <v>525</v>
      </c>
      <c r="C516" s="7" t="s">
        <v>526</v>
      </c>
      <c r="D516" s="6">
        <v>4</v>
      </c>
      <c r="E516" s="6">
        <v>13</v>
      </c>
      <c r="F516" s="6">
        <v>3</v>
      </c>
      <c r="G516" s="6">
        <v>15</v>
      </c>
      <c r="H516" s="6">
        <v>6</v>
      </c>
      <c r="I516" s="6">
        <v>13</v>
      </c>
      <c r="J516" s="6">
        <v>4</v>
      </c>
      <c r="K516" s="6">
        <v>5</v>
      </c>
      <c r="L516" s="6">
        <v>5</v>
      </c>
      <c r="M516" s="6">
        <v>68</v>
      </c>
      <c r="N516" s="8">
        <v>129.9</v>
      </c>
      <c r="O516" s="8">
        <f>N516/2.3</f>
        <v>56.478260869565226</v>
      </c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1:27" s="5" customFormat="1" ht="24.95" customHeight="1" x14ac:dyDescent="0.25">
      <c r="A517" s="18"/>
      <c r="B517" s="7"/>
      <c r="C517" s="7"/>
      <c r="D517" s="6" t="s">
        <v>1</v>
      </c>
      <c r="E517" s="6" t="s">
        <v>2</v>
      </c>
      <c r="F517" s="6" t="s">
        <v>3</v>
      </c>
      <c r="G517" s="6" t="s">
        <v>4</v>
      </c>
      <c r="H517" s="6" t="s">
        <v>5</v>
      </c>
      <c r="I517" s="6" t="s">
        <v>6</v>
      </c>
      <c r="J517" s="6" t="s">
        <v>7</v>
      </c>
      <c r="K517" s="6" t="s">
        <v>8</v>
      </c>
      <c r="L517" s="6" t="s">
        <v>9</v>
      </c>
      <c r="M517" s="6"/>
      <c r="N517" s="8"/>
      <c r="O517" s="8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spans="1:27" s="5" customFormat="1" ht="53.1" customHeight="1" x14ac:dyDescent="0.25">
      <c r="A518" s="6"/>
      <c r="B518" s="7" t="s">
        <v>527</v>
      </c>
      <c r="C518" s="7" t="s">
        <v>528</v>
      </c>
      <c r="D518" s="6"/>
      <c r="E518" s="6">
        <v>6</v>
      </c>
      <c r="F518" s="6">
        <v>7</v>
      </c>
      <c r="G518" s="6">
        <v>19</v>
      </c>
      <c r="H518" s="6"/>
      <c r="I518" s="6">
        <v>15</v>
      </c>
      <c r="J518" s="6"/>
      <c r="K518" s="6"/>
      <c r="L518" s="6"/>
      <c r="M518" s="6">
        <v>47</v>
      </c>
      <c r="N518" s="8">
        <v>119.9</v>
      </c>
      <c r="O518" s="8">
        <f>N518/2.3</f>
        <v>52.130434782608702</v>
      </c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spans="1:27" s="5" customFormat="1" ht="24.95" customHeight="1" x14ac:dyDescent="0.25">
      <c r="A519" s="18"/>
      <c r="B519" s="7"/>
      <c r="C519" s="7"/>
      <c r="D519" s="6" t="s">
        <v>1</v>
      </c>
      <c r="E519" s="6" t="s">
        <v>2</v>
      </c>
      <c r="F519" s="6" t="s">
        <v>3</v>
      </c>
      <c r="G519" s="6" t="s">
        <v>4</v>
      </c>
      <c r="H519" s="6" t="s">
        <v>5</v>
      </c>
      <c r="I519" s="6" t="s">
        <v>6</v>
      </c>
      <c r="J519" s="6" t="s">
        <v>7</v>
      </c>
      <c r="K519" s="6" t="s">
        <v>8</v>
      </c>
      <c r="L519" s="6" t="s">
        <v>9</v>
      </c>
      <c r="M519" s="6"/>
      <c r="N519" s="8"/>
      <c r="O519" s="8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spans="1:27" s="5" customFormat="1" ht="69.95" customHeight="1" x14ac:dyDescent="0.25">
      <c r="A520" s="6"/>
      <c r="B520" s="7" t="s">
        <v>529</v>
      </c>
      <c r="C520" s="7" t="s">
        <v>530</v>
      </c>
      <c r="D520" s="6"/>
      <c r="E520" s="6"/>
      <c r="F520" s="6"/>
      <c r="G520" s="6"/>
      <c r="H520" s="6"/>
      <c r="I520" s="6"/>
      <c r="J520" s="6"/>
      <c r="K520" s="6">
        <v>1</v>
      </c>
      <c r="L520" s="6"/>
      <c r="M520" s="6">
        <v>1</v>
      </c>
      <c r="N520" s="8">
        <v>109.9</v>
      </c>
      <c r="O520" s="8">
        <f>N520/2.3</f>
        <v>47.782608695652179</v>
      </c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spans="1:27" s="5" customFormat="1" ht="24.95" customHeight="1" x14ac:dyDescent="0.25">
      <c r="A521" s="18"/>
      <c r="B521" s="7"/>
      <c r="C521" s="7"/>
      <c r="D521" s="6" t="s">
        <v>1</v>
      </c>
      <c r="E521" s="6" t="s">
        <v>2</v>
      </c>
      <c r="F521" s="6" t="s">
        <v>3</v>
      </c>
      <c r="G521" s="6" t="s">
        <v>4</v>
      </c>
      <c r="H521" s="6" t="s">
        <v>5</v>
      </c>
      <c r="I521" s="6" t="s">
        <v>6</v>
      </c>
      <c r="J521" s="6" t="s">
        <v>7</v>
      </c>
      <c r="K521" s="6" t="s">
        <v>8</v>
      </c>
      <c r="L521" s="6" t="s">
        <v>9</v>
      </c>
      <c r="M521" s="6"/>
      <c r="N521" s="8"/>
      <c r="O521" s="8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spans="1:27" s="5" customFormat="1" ht="69.95" customHeight="1" x14ac:dyDescent="0.25">
      <c r="A522" s="6"/>
      <c r="B522" s="7" t="s">
        <v>531</v>
      </c>
      <c r="C522" s="7" t="s">
        <v>532</v>
      </c>
      <c r="D522" s="6"/>
      <c r="E522" s="6"/>
      <c r="F522" s="6"/>
      <c r="G522" s="6"/>
      <c r="H522" s="6"/>
      <c r="I522" s="6">
        <v>2</v>
      </c>
      <c r="J522" s="6"/>
      <c r="K522" s="6"/>
      <c r="L522" s="6"/>
      <c r="M522" s="6">
        <v>2</v>
      </c>
      <c r="N522" s="8">
        <v>139.9</v>
      </c>
      <c r="O522" s="8">
        <f>N522/2.3</f>
        <v>60.826086956521749</v>
      </c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1:27" s="5" customFormat="1" ht="24.95" customHeight="1" x14ac:dyDescent="0.25">
      <c r="A523" s="18"/>
      <c r="B523" s="7"/>
      <c r="C523" s="7"/>
      <c r="D523" s="6" t="s">
        <v>1</v>
      </c>
      <c r="E523" s="6" t="s">
        <v>2</v>
      </c>
      <c r="F523" s="6" t="s">
        <v>3</v>
      </c>
      <c r="G523" s="6" t="s">
        <v>4</v>
      </c>
      <c r="H523" s="6" t="s">
        <v>5</v>
      </c>
      <c r="I523" s="6" t="s">
        <v>6</v>
      </c>
      <c r="J523" s="6" t="s">
        <v>7</v>
      </c>
      <c r="K523" s="6" t="s">
        <v>8</v>
      </c>
      <c r="L523" s="6" t="s">
        <v>9</v>
      </c>
      <c r="M523" s="6"/>
      <c r="N523" s="8"/>
      <c r="O523" s="8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spans="1:27" s="5" customFormat="1" ht="69.95" customHeight="1" x14ac:dyDescent="0.25">
      <c r="A524" s="6"/>
      <c r="B524" s="7" t="s">
        <v>533</v>
      </c>
      <c r="C524" s="7" t="s">
        <v>534</v>
      </c>
      <c r="D524" s="6">
        <v>1</v>
      </c>
      <c r="E524" s="6">
        <v>1</v>
      </c>
      <c r="F524" s="6"/>
      <c r="G524" s="6">
        <v>2</v>
      </c>
      <c r="H524" s="6">
        <v>1</v>
      </c>
      <c r="I524" s="6">
        <v>2</v>
      </c>
      <c r="J524" s="6">
        <v>1</v>
      </c>
      <c r="K524" s="6"/>
      <c r="L524" s="6">
        <v>1</v>
      </c>
      <c r="M524" s="6">
        <v>9</v>
      </c>
      <c r="N524" s="8">
        <v>129.9</v>
      </c>
      <c r="O524" s="8">
        <f>N524/2.3</f>
        <v>56.478260869565226</v>
      </c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1:27" s="5" customFormat="1" ht="24.95" customHeight="1" x14ac:dyDescent="0.25">
      <c r="A525" s="18"/>
      <c r="B525" s="7"/>
      <c r="C525" s="7"/>
      <c r="D525" s="6" t="s">
        <v>1</v>
      </c>
      <c r="E525" s="6" t="s">
        <v>2</v>
      </c>
      <c r="F525" s="6" t="s">
        <v>3</v>
      </c>
      <c r="G525" s="6" t="s">
        <v>4</v>
      </c>
      <c r="H525" s="6" t="s">
        <v>5</v>
      </c>
      <c r="I525" s="6" t="s">
        <v>6</v>
      </c>
      <c r="J525" s="6" t="s">
        <v>7</v>
      </c>
      <c r="K525" s="6" t="s">
        <v>8</v>
      </c>
      <c r="L525" s="6" t="s">
        <v>9</v>
      </c>
      <c r="M525" s="6"/>
      <c r="N525" s="8"/>
      <c r="O525" s="8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spans="1:27" s="5" customFormat="1" ht="69.95" customHeight="1" x14ac:dyDescent="0.25">
      <c r="A526" s="6"/>
      <c r="B526" s="7" t="s">
        <v>535</v>
      </c>
      <c r="C526" s="7" t="s">
        <v>536</v>
      </c>
      <c r="D526" s="6"/>
      <c r="E526" s="6"/>
      <c r="F526" s="6"/>
      <c r="G526" s="6">
        <v>2</v>
      </c>
      <c r="H526" s="6"/>
      <c r="I526" s="6"/>
      <c r="J526" s="6"/>
      <c r="K526" s="6"/>
      <c r="L526" s="6"/>
      <c r="M526" s="6">
        <v>2</v>
      </c>
      <c r="N526" s="8">
        <v>139.9</v>
      </c>
      <c r="O526" s="8">
        <f>N526/2.3</f>
        <v>60.826086956521749</v>
      </c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spans="1:27" s="5" customFormat="1" ht="24.95" customHeight="1" x14ac:dyDescent="0.25">
      <c r="A527" s="18"/>
      <c r="B527" s="7"/>
      <c r="C527" s="7"/>
      <c r="D527" s="6" t="s">
        <v>1</v>
      </c>
      <c r="E527" s="6" t="s">
        <v>2</v>
      </c>
      <c r="F527" s="6" t="s">
        <v>3</v>
      </c>
      <c r="G527" s="6" t="s">
        <v>4</v>
      </c>
      <c r="H527" s="6" t="s">
        <v>5</v>
      </c>
      <c r="I527" s="6" t="s">
        <v>6</v>
      </c>
      <c r="J527" s="6" t="s">
        <v>7</v>
      </c>
      <c r="K527" s="6" t="s">
        <v>8</v>
      </c>
      <c r="L527" s="6" t="s">
        <v>9</v>
      </c>
      <c r="M527" s="6"/>
      <c r="N527" s="8"/>
      <c r="O527" s="8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spans="1:27" s="5" customFormat="1" ht="69.95" customHeight="1" x14ac:dyDescent="0.25">
      <c r="A528" s="6"/>
      <c r="B528" s="7" t="s">
        <v>537</v>
      </c>
      <c r="C528" s="7" t="s">
        <v>538</v>
      </c>
      <c r="D528" s="6">
        <v>1</v>
      </c>
      <c r="E528" s="6">
        <v>9</v>
      </c>
      <c r="F528" s="6">
        <v>18</v>
      </c>
      <c r="G528" s="6">
        <v>20</v>
      </c>
      <c r="H528" s="6">
        <v>19</v>
      </c>
      <c r="I528" s="6">
        <v>20</v>
      </c>
      <c r="J528" s="6">
        <v>18</v>
      </c>
      <c r="K528" s="6">
        <v>9</v>
      </c>
      <c r="L528" s="6">
        <v>2</v>
      </c>
      <c r="M528" s="6">
        <v>116</v>
      </c>
      <c r="N528" s="8">
        <v>169.9</v>
      </c>
      <c r="O528" s="8">
        <f>N528/2.3</f>
        <v>73.869565217391312</v>
      </c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spans="1:27" s="5" customFormat="1" ht="24.95" customHeight="1" x14ac:dyDescent="0.25">
      <c r="A529" s="18"/>
      <c r="B529" s="7"/>
      <c r="C529" s="7"/>
      <c r="D529" s="6" t="s">
        <v>1</v>
      </c>
      <c r="E529" s="6" t="s">
        <v>2</v>
      </c>
      <c r="F529" s="6" t="s">
        <v>3</v>
      </c>
      <c r="G529" s="6" t="s">
        <v>4</v>
      </c>
      <c r="H529" s="6" t="s">
        <v>5</v>
      </c>
      <c r="I529" s="6" t="s">
        <v>6</v>
      </c>
      <c r="J529" s="6" t="s">
        <v>7</v>
      </c>
      <c r="K529" s="6" t="s">
        <v>8</v>
      </c>
      <c r="L529" s="6" t="s">
        <v>9</v>
      </c>
      <c r="M529" s="6"/>
      <c r="N529" s="8"/>
      <c r="O529" s="8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spans="1:27" s="5" customFormat="1" ht="69.95" customHeight="1" x14ac:dyDescent="0.25">
      <c r="A530" s="6"/>
      <c r="B530" s="7" t="s">
        <v>539</v>
      </c>
      <c r="C530" s="7" t="s">
        <v>540</v>
      </c>
      <c r="D530" s="6">
        <v>3</v>
      </c>
      <c r="E530" s="6">
        <v>12</v>
      </c>
      <c r="F530" s="6">
        <v>21</v>
      </c>
      <c r="G530" s="6">
        <v>24</v>
      </c>
      <c r="H530" s="6">
        <v>24</v>
      </c>
      <c r="I530" s="6">
        <v>24</v>
      </c>
      <c r="J530" s="6">
        <v>21</v>
      </c>
      <c r="K530" s="6">
        <v>12</v>
      </c>
      <c r="L530" s="6">
        <v>3</v>
      </c>
      <c r="M530" s="6">
        <v>144</v>
      </c>
      <c r="N530" s="8">
        <v>169.9</v>
      </c>
      <c r="O530" s="8">
        <f>N530/2.3</f>
        <v>73.869565217391312</v>
      </c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1:27" s="5" customFormat="1" ht="24.95" customHeight="1" x14ac:dyDescent="0.25">
      <c r="A531" s="18"/>
      <c r="B531" s="7"/>
      <c r="C531" s="7"/>
      <c r="D531" s="6" t="s">
        <v>1</v>
      </c>
      <c r="E531" s="6" t="s">
        <v>2</v>
      </c>
      <c r="F531" s="6" t="s">
        <v>3</v>
      </c>
      <c r="G531" s="6" t="s">
        <v>4</v>
      </c>
      <c r="H531" s="6" t="s">
        <v>5</v>
      </c>
      <c r="I531" s="6" t="s">
        <v>6</v>
      </c>
      <c r="J531" s="6" t="s">
        <v>7</v>
      </c>
      <c r="K531" s="6" t="s">
        <v>8</v>
      </c>
      <c r="L531" s="6" t="s">
        <v>9</v>
      </c>
      <c r="M531" s="6"/>
      <c r="N531" s="8"/>
      <c r="O531" s="8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spans="1:27" s="5" customFormat="1" ht="69.95" customHeight="1" x14ac:dyDescent="0.25">
      <c r="A532" s="6"/>
      <c r="B532" s="7" t="s">
        <v>541</v>
      </c>
      <c r="C532" s="7" t="s">
        <v>542</v>
      </c>
      <c r="D532" s="6">
        <v>3</v>
      </c>
      <c r="E532" s="6">
        <v>12</v>
      </c>
      <c r="F532" s="6">
        <v>21</v>
      </c>
      <c r="G532" s="6">
        <v>24</v>
      </c>
      <c r="H532" s="6">
        <v>24</v>
      </c>
      <c r="I532" s="6">
        <v>24</v>
      </c>
      <c r="J532" s="6">
        <v>21</v>
      </c>
      <c r="K532" s="6">
        <v>12</v>
      </c>
      <c r="L532" s="6">
        <v>3</v>
      </c>
      <c r="M532" s="6">
        <v>144</v>
      </c>
      <c r="N532" s="8">
        <v>169.9</v>
      </c>
      <c r="O532" s="8">
        <f>N532/2.3</f>
        <v>73.869565217391312</v>
      </c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1:27" s="5" customFormat="1" ht="24.95" customHeight="1" x14ac:dyDescent="0.25">
      <c r="A533" s="18"/>
      <c r="B533" s="7"/>
      <c r="C533" s="7"/>
      <c r="D533" s="6" t="s">
        <v>1</v>
      </c>
      <c r="E533" s="6" t="s">
        <v>2</v>
      </c>
      <c r="F533" s="6" t="s">
        <v>3</v>
      </c>
      <c r="G533" s="6" t="s">
        <v>4</v>
      </c>
      <c r="H533" s="6" t="s">
        <v>5</v>
      </c>
      <c r="I533" s="6" t="s">
        <v>6</v>
      </c>
      <c r="J533" s="6" t="s">
        <v>7</v>
      </c>
      <c r="K533" s="6" t="s">
        <v>8</v>
      </c>
      <c r="L533" s="6" t="s">
        <v>9</v>
      </c>
      <c r="M533" s="6"/>
      <c r="N533" s="8"/>
      <c r="O533" s="8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spans="1:27" s="5" customFormat="1" ht="69.95" customHeight="1" x14ac:dyDescent="0.25">
      <c r="A534" s="6"/>
      <c r="B534" s="7" t="s">
        <v>543</v>
      </c>
      <c r="C534" s="7" t="s">
        <v>544</v>
      </c>
      <c r="D534" s="6">
        <v>3</v>
      </c>
      <c r="E534" s="6">
        <v>12</v>
      </c>
      <c r="F534" s="6">
        <v>21</v>
      </c>
      <c r="G534" s="6">
        <v>24</v>
      </c>
      <c r="H534" s="6">
        <v>24</v>
      </c>
      <c r="I534" s="6">
        <v>24</v>
      </c>
      <c r="J534" s="6">
        <v>21</v>
      </c>
      <c r="K534" s="6">
        <v>12</v>
      </c>
      <c r="L534" s="6">
        <v>3</v>
      </c>
      <c r="M534" s="6">
        <v>144</v>
      </c>
      <c r="N534" s="8">
        <v>169.9</v>
      </c>
      <c r="O534" s="8">
        <f>N534/2.3</f>
        <v>73.869565217391312</v>
      </c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spans="1:27" s="5" customFormat="1" ht="24.95" customHeight="1" x14ac:dyDescent="0.25">
      <c r="A535" s="18"/>
      <c r="B535" s="7"/>
      <c r="C535" s="7"/>
      <c r="D535" s="6" t="s">
        <v>1</v>
      </c>
      <c r="E535" s="6" t="s">
        <v>2</v>
      </c>
      <c r="F535" s="6" t="s">
        <v>3</v>
      </c>
      <c r="G535" s="6" t="s">
        <v>4</v>
      </c>
      <c r="H535" s="6" t="s">
        <v>5</v>
      </c>
      <c r="I535" s="6" t="s">
        <v>6</v>
      </c>
      <c r="J535" s="6" t="s">
        <v>7</v>
      </c>
      <c r="K535" s="6" t="s">
        <v>8</v>
      </c>
      <c r="L535" s="6" t="s">
        <v>9</v>
      </c>
      <c r="M535" s="6"/>
      <c r="N535" s="8"/>
      <c r="O535" s="8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spans="1:27" s="5" customFormat="1" ht="69.95" customHeight="1" x14ac:dyDescent="0.25">
      <c r="A536" s="6"/>
      <c r="B536" s="7" t="s">
        <v>545</v>
      </c>
      <c r="C536" s="7" t="s">
        <v>546</v>
      </c>
      <c r="D536" s="6"/>
      <c r="E536" s="6">
        <v>13</v>
      </c>
      <c r="F536" s="6">
        <v>10</v>
      </c>
      <c r="G536" s="6">
        <v>22</v>
      </c>
      <c r="H536" s="6">
        <v>6</v>
      </c>
      <c r="I536" s="6">
        <v>20</v>
      </c>
      <c r="J536" s="6">
        <v>3</v>
      </c>
      <c r="K536" s="6">
        <v>3</v>
      </c>
      <c r="L536" s="6"/>
      <c r="M536" s="6">
        <v>77</v>
      </c>
      <c r="N536" s="8">
        <v>199.9</v>
      </c>
      <c r="O536" s="8">
        <f>N536/2.3</f>
        <v>86.913043478260875</v>
      </c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spans="1:27" s="5" customFormat="1" ht="24.95" customHeight="1" x14ac:dyDescent="0.25">
      <c r="A537" s="18"/>
      <c r="B537" s="7"/>
      <c r="C537" s="7"/>
      <c r="D537" s="6" t="s">
        <v>1</v>
      </c>
      <c r="E537" s="6" t="s">
        <v>2</v>
      </c>
      <c r="F537" s="6" t="s">
        <v>3</v>
      </c>
      <c r="G537" s="6" t="s">
        <v>4</v>
      </c>
      <c r="H537" s="6" t="s">
        <v>5</v>
      </c>
      <c r="I537" s="6" t="s">
        <v>6</v>
      </c>
      <c r="J537" s="6" t="s">
        <v>7</v>
      </c>
      <c r="K537" s="6" t="s">
        <v>8</v>
      </c>
      <c r="L537" s="6" t="s">
        <v>9</v>
      </c>
      <c r="M537" s="6"/>
      <c r="N537" s="8"/>
      <c r="O537" s="8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spans="1:27" s="5" customFormat="1" ht="69.95" customHeight="1" x14ac:dyDescent="0.25">
      <c r="A538" s="6"/>
      <c r="B538" s="7" t="s">
        <v>547</v>
      </c>
      <c r="C538" s="7" t="s">
        <v>548</v>
      </c>
      <c r="D538" s="6">
        <v>1</v>
      </c>
      <c r="E538" s="6"/>
      <c r="F538" s="6"/>
      <c r="G538" s="6"/>
      <c r="H538" s="6"/>
      <c r="I538" s="6">
        <v>1</v>
      </c>
      <c r="J538" s="6"/>
      <c r="K538" s="6"/>
      <c r="L538" s="6"/>
      <c r="M538" s="6">
        <v>2</v>
      </c>
      <c r="N538" s="8">
        <v>128</v>
      </c>
      <c r="O538" s="8">
        <f>N538/2.3</f>
        <v>55.652173913043484</v>
      </c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1:27" s="5" customFormat="1" ht="24.95" customHeight="1" x14ac:dyDescent="0.25">
      <c r="A539" s="18"/>
      <c r="B539" s="7"/>
      <c r="C539" s="7"/>
      <c r="D539" s="6" t="s">
        <v>1</v>
      </c>
      <c r="E539" s="6" t="s">
        <v>2</v>
      </c>
      <c r="F539" s="6" t="s">
        <v>3</v>
      </c>
      <c r="G539" s="6" t="s">
        <v>4</v>
      </c>
      <c r="H539" s="6" t="s">
        <v>5</v>
      </c>
      <c r="I539" s="6" t="s">
        <v>6</v>
      </c>
      <c r="J539" s="6" t="s">
        <v>7</v>
      </c>
      <c r="K539" s="6" t="s">
        <v>8</v>
      </c>
      <c r="L539" s="6" t="s">
        <v>9</v>
      </c>
      <c r="M539" s="6"/>
      <c r="N539" s="8"/>
      <c r="O539" s="8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spans="1:27" s="5" customFormat="1" ht="69.95" customHeight="1" x14ac:dyDescent="0.25">
      <c r="A540" s="6"/>
      <c r="B540" s="7" t="s">
        <v>549</v>
      </c>
      <c r="C540" s="7" t="s">
        <v>550</v>
      </c>
      <c r="D540" s="6">
        <v>2</v>
      </c>
      <c r="E540" s="6">
        <v>3</v>
      </c>
      <c r="F540" s="6">
        <v>3</v>
      </c>
      <c r="G540" s="6">
        <v>27</v>
      </c>
      <c r="H540" s="6">
        <v>4</v>
      </c>
      <c r="I540" s="6">
        <v>28</v>
      </c>
      <c r="J540" s="6"/>
      <c r="K540" s="6"/>
      <c r="L540" s="6"/>
      <c r="M540" s="6">
        <v>67</v>
      </c>
      <c r="N540" s="8">
        <v>159.9</v>
      </c>
      <c r="O540" s="8">
        <f>N540/2.3</f>
        <v>69.521739130434796</v>
      </c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1:27" s="5" customFormat="1" ht="24.95" customHeight="1" x14ac:dyDescent="0.25">
      <c r="A541" s="18"/>
      <c r="B541" s="7"/>
      <c r="C541" s="7"/>
      <c r="D541" s="6" t="s">
        <v>1</v>
      </c>
      <c r="E541" s="6" t="s">
        <v>2</v>
      </c>
      <c r="F541" s="6" t="s">
        <v>3</v>
      </c>
      <c r="G541" s="6" t="s">
        <v>4</v>
      </c>
      <c r="H541" s="6" t="s">
        <v>5</v>
      </c>
      <c r="I541" s="6" t="s">
        <v>6</v>
      </c>
      <c r="J541" s="6" t="s">
        <v>7</v>
      </c>
      <c r="K541" s="6" t="s">
        <v>8</v>
      </c>
      <c r="L541" s="6" t="s">
        <v>9</v>
      </c>
      <c r="M541" s="6"/>
      <c r="N541" s="8"/>
      <c r="O541" s="8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spans="1:27" s="5" customFormat="1" ht="69.95" customHeight="1" x14ac:dyDescent="0.25">
      <c r="A542" s="6"/>
      <c r="B542" s="7" t="s">
        <v>551</v>
      </c>
      <c r="C542" s="7" t="s">
        <v>552</v>
      </c>
      <c r="D542" s="6">
        <v>7</v>
      </c>
      <c r="E542" s="6">
        <v>31</v>
      </c>
      <c r="F542" s="6">
        <v>52</v>
      </c>
      <c r="G542" s="6">
        <v>68</v>
      </c>
      <c r="H542" s="6">
        <v>63</v>
      </c>
      <c r="I542" s="6">
        <v>68</v>
      </c>
      <c r="J542" s="6">
        <v>52</v>
      </c>
      <c r="K542" s="6">
        <v>28</v>
      </c>
      <c r="L542" s="6">
        <v>6</v>
      </c>
      <c r="M542" s="6">
        <v>375</v>
      </c>
      <c r="N542" s="8">
        <v>159.9</v>
      </c>
      <c r="O542" s="8">
        <f>N542/2.3</f>
        <v>69.521739130434796</v>
      </c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spans="1:27" s="5" customFormat="1" ht="24.95" customHeight="1" x14ac:dyDescent="0.25">
      <c r="A543" s="18"/>
      <c r="B543" s="7"/>
      <c r="C543" s="7"/>
      <c r="D543" s="6" t="s">
        <v>1</v>
      </c>
      <c r="E543" s="6" t="s">
        <v>2</v>
      </c>
      <c r="F543" s="6" t="s">
        <v>3</v>
      </c>
      <c r="G543" s="6" t="s">
        <v>4</v>
      </c>
      <c r="H543" s="6" t="s">
        <v>5</v>
      </c>
      <c r="I543" s="6" t="s">
        <v>6</v>
      </c>
      <c r="J543" s="6" t="s">
        <v>7</v>
      </c>
      <c r="K543" s="6" t="s">
        <v>8</v>
      </c>
      <c r="L543" s="6" t="s">
        <v>9</v>
      </c>
      <c r="M543" s="6"/>
      <c r="N543" s="8"/>
      <c r="O543" s="8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spans="1:27" s="5" customFormat="1" ht="69.95" customHeight="1" x14ac:dyDescent="0.25">
      <c r="A544" s="6"/>
      <c r="B544" s="7" t="s">
        <v>553</v>
      </c>
      <c r="C544" s="7" t="s">
        <v>554</v>
      </c>
      <c r="D544" s="6">
        <v>4</v>
      </c>
      <c r="E544" s="6">
        <v>19</v>
      </c>
      <c r="F544" s="6">
        <v>33</v>
      </c>
      <c r="G544" s="6">
        <v>38</v>
      </c>
      <c r="H544" s="6">
        <v>38</v>
      </c>
      <c r="I544" s="6">
        <v>38</v>
      </c>
      <c r="J544" s="6">
        <v>34</v>
      </c>
      <c r="K544" s="6">
        <v>19</v>
      </c>
      <c r="L544" s="6">
        <v>4</v>
      </c>
      <c r="M544" s="6">
        <v>227</v>
      </c>
      <c r="N544" s="8">
        <v>129.9</v>
      </c>
      <c r="O544" s="8">
        <f>N544/2.3</f>
        <v>56.478260869565226</v>
      </c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spans="1:27" s="5" customFormat="1" ht="24.95" customHeight="1" x14ac:dyDescent="0.25">
      <c r="A545" s="18"/>
      <c r="B545" s="7"/>
      <c r="C545" s="7"/>
      <c r="D545" s="6" t="s">
        <v>1</v>
      </c>
      <c r="E545" s="6" t="s">
        <v>2</v>
      </c>
      <c r="F545" s="6" t="s">
        <v>3</v>
      </c>
      <c r="G545" s="6" t="s">
        <v>4</v>
      </c>
      <c r="H545" s="6" t="s">
        <v>5</v>
      </c>
      <c r="I545" s="6" t="s">
        <v>6</v>
      </c>
      <c r="J545" s="6" t="s">
        <v>7</v>
      </c>
      <c r="K545" s="6" t="s">
        <v>8</v>
      </c>
      <c r="L545" s="6" t="s">
        <v>9</v>
      </c>
      <c r="M545" s="6"/>
      <c r="N545" s="8"/>
      <c r="O545" s="8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spans="1:27" s="5" customFormat="1" ht="69.95" customHeight="1" x14ac:dyDescent="0.25">
      <c r="A546" s="6"/>
      <c r="B546" s="7" t="s">
        <v>555</v>
      </c>
      <c r="C546" s="7" t="s">
        <v>556</v>
      </c>
      <c r="D546" s="6">
        <v>3</v>
      </c>
      <c r="E546" s="6">
        <v>30</v>
      </c>
      <c r="F546" s="6">
        <v>32</v>
      </c>
      <c r="G546" s="6">
        <v>63</v>
      </c>
      <c r="H546" s="6">
        <v>31</v>
      </c>
      <c r="I546" s="6">
        <v>59</v>
      </c>
      <c r="J546" s="6">
        <v>19</v>
      </c>
      <c r="K546" s="6">
        <v>17</v>
      </c>
      <c r="L546" s="6"/>
      <c r="M546" s="6">
        <v>254</v>
      </c>
      <c r="N546" s="8">
        <v>149.9</v>
      </c>
      <c r="O546" s="8">
        <f>N546/2.3</f>
        <v>65.173913043478265</v>
      </c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spans="1:27" s="5" customFormat="1" ht="24.95" customHeight="1" x14ac:dyDescent="0.25">
      <c r="A547" s="18"/>
      <c r="B547" s="7"/>
      <c r="C547" s="7"/>
      <c r="D547" s="6" t="s">
        <v>1</v>
      </c>
      <c r="E547" s="6" t="s">
        <v>2</v>
      </c>
      <c r="F547" s="6" t="s">
        <v>3</v>
      </c>
      <c r="G547" s="6" t="s">
        <v>4</v>
      </c>
      <c r="H547" s="6" t="s">
        <v>5</v>
      </c>
      <c r="I547" s="6" t="s">
        <v>6</v>
      </c>
      <c r="J547" s="6" t="s">
        <v>7</v>
      </c>
      <c r="K547" s="6" t="s">
        <v>8</v>
      </c>
      <c r="L547" s="6" t="s">
        <v>9</v>
      </c>
      <c r="M547" s="6"/>
      <c r="N547" s="8"/>
      <c r="O547" s="8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spans="1:27" s="5" customFormat="1" ht="69.95" customHeight="1" x14ac:dyDescent="0.25">
      <c r="A548" s="6"/>
      <c r="B548" s="7" t="s">
        <v>557</v>
      </c>
      <c r="C548" s="7" t="s">
        <v>558</v>
      </c>
      <c r="D548" s="6"/>
      <c r="E548" s="6">
        <v>7</v>
      </c>
      <c r="F548" s="6">
        <v>9</v>
      </c>
      <c r="G548" s="6">
        <v>24</v>
      </c>
      <c r="H548" s="6"/>
      <c r="I548" s="6">
        <v>20</v>
      </c>
      <c r="J548" s="6">
        <v>4</v>
      </c>
      <c r="K548" s="6"/>
      <c r="L548" s="6"/>
      <c r="M548" s="6">
        <v>64</v>
      </c>
      <c r="N548" s="8">
        <v>189.9</v>
      </c>
      <c r="O548" s="8">
        <f>N548/2.3</f>
        <v>82.565217391304358</v>
      </c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spans="1:27" s="5" customFormat="1" ht="24.95" customHeight="1" x14ac:dyDescent="0.25">
      <c r="A549" s="18"/>
      <c r="B549" s="7"/>
      <c r="C549" s="7"/>
      <c r="D549" s="6" t="s">
        <v>1</v>
      </c>
      <c r="E549" s="6" t="s">
        <v>2</v>
      </c>
      <c r="F549" s="6" t="s">
        <v>3</v>
      </c>
      <c r="G549" s="6" t="s">
        <v>4</v>
      </c>
      <c r="H549" s="6" t="s">
        <v>5</v>
      </c>
      <c r="I549" s="6" t="s">
        <v>6</v>
      </c>
      <c r="J549" s="6" t="s">
        <v>7</v>
      </c>
      <c r="K549" s="6" t="s">
        <v>8</v>
      </c>
      <c r="L549" s="6" t="s">
        <v>9</v>
      </c>
      <c r="M549" s="6"/>
      <c r="N549" s="8"/>
      <c r="O549" s="8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spans="1:27" s="5" customFormat="1" ht="69.95" customHeight="1" x14ac:dyDescent="0.25">
      <c r="A550" s="6"/>
      <c r="B550" s="7" t="s">
        <v>559</v>
      </c>
      <c r="C550" s="7" t="s">
        <v>560</v>
      </c>
      <c r="D550" s="6">
        <v>4</v>
      </c>
      <c r="E550" s="6">
        <v>19</v>
      </c>
      <c r="F550" s="6">
        <v>34</v>
      </c>
      <c r="G550" s="6">
        <v>38</v>
      </c>
      <c r="H550" s="6">
        <v>38</v>
      </c>
      <c r="I550" s="6">
        <v>38</v>
      </c>
      <c r="J550" s="6">
        <v>34</v>
      </c>
      <c r="K550" s="6">
        <v>19</v>
      </c>
      <c r="L550" s="6">
        <v>4</v>
      </c>
      <c r="M550" s="6">
        <v>228</v>
      </c>
      <c r="N550" s="8">
        <v>189.9</v>
      </c>
      <c r="O550" s="8">
        <f>N550/2.3</f>
        <v>82.565217391304358</v>
      </c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spans="1:27" s="5" customFormat="1" ht="24.95" customHeight="1" x14ac:dyDescent="0.25">
      <c r="A551" s="18"/>
      <c r="B551" s="7"/>
      <c r="C551" s="7"/>
      <c r="D551" s="6" t="s">
        <v>1</v>
      </c>
      <c r="E551" s="6" t="s">
        <v>2</v>
      </c>
      <c r="F551" s="6" t="s">
        <v>3</v>
      </c>
      <c r="G551" s="6" t="s">
        <v>4</v>
      </c>
      <c r="H551" s="6" t="s">
        <v>5</v>
      </c>
      <c r="I551" s="6" t="s">
        <v>6</v>
      </c>
      <c r="J551" s="6" t="s">
        <v>7</v>
      </c>
      <c r="K551" s="6" t="s">
        <v>8</v>
      </c>
      <c r="L551" s="6" t="s">
        <v>9</v>
      </c>
      <c r="M551" s="6"/>
      <c r="N551" s="8"/>
      <c r="O551" s="8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spans="1:27" s="5" customFormat="1" ht="69.95" customHeight="1" x14ac:dyDescent="0.25">
      <c r="A552" s="6"/>
      <c r="B552" s="7" t="s">
        <v>561</v>
      </c>
      <c r="C552" s="7" t="s">
        <v>562</v>
      </c>
      <c r="D552" s="6">
        <v>4</v>
      </c>
      <c r="E552" s="6">
        <v>19</v>
      </c>
      <c r="F552" s="6">
        <v>34</v>
      </c>
      <c r="G552" s="6">
        <v>38</v>
      </c>
      <c r="H552" s="6">
        <v>37</v>
      </c>
      <c r="I552" s="6">
        <v>38</v>
      </c>
      <c r="J552" s="6">
        <v>34</v>
      </c>
      <c r="K552" s="6">
        <v>19</v>
      </c>
      <c r="L552" s="6">
        <v>4</v>
      </c>
      <c r="M552" s="6">
        <v>227</v>
      </c>
      <c r="N552" s="8">
        <v>189.9</v>
      </c>
      <c r="O552" s="8">
        <f>N552/2.3</f>
        <v>82.565217391304358</v>
      </c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spans="1:27" s="5" customFormat="1" ht="24.95" customHeight="1" x14ac:dyDescent="0.25">
      <c r="A553" s="18"/>
      <c r="B553" s="7"/>
      <c r="C553" s="7"/>
      <c r="D553" s="6" t="s">
        <v>1</v>
      </c>
      <c r="E553" s="6" t="s">
        <v>2</v>
      </c>
      <c r="F553" s="6" t="s">
        <v>3</v>
      </c>
      <c r="G553" s="6" t="s">
        <v>4</v>
      </c>
      <c r="H553" s="6" t="s">
        <v>5</v>
      </c>
      <c r="I553" s="6" t="s">
        <v>6</v>
      </c>
      <c r="J553" s="6" t="s">
        <v>7</v>
      </c>
      <c r="K553" s="6" t="s">
        <v>8</v>
      </c>
      <c r="L553" s="6" t="s">
        <v>9</v>
      </c>
      <c r="M553" s="6"/>
      <c r="N553" s="8"/>
      <c r="O553" s="8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spans="1:27" s="5" customFormat="1" ht="69.95" customHeight="1" x14ac:dyDescent="0.25">
      <c r="A554" s="6"/>
      <c r="B554" s="7" t="s">
        <v>563</v>
      </c>
      <c r="C554" s="7" t="s">
        <v>564</v>
      </c>
      <c r="D554" s="6">
        <v>2</v>
      </c>
      <c r="E554" s="6">
        <v>10</v>
      </c>
      <c r="F554" s="6">
        <v>17</v>
      </c>
      <c r="G554" s="6">
        <v>20</v>
      </c>
      <c r="H554" s="6">
        <v>18</v>
      </c>
      <c r="I554" s="6">
        <v>20</v>
      </c>
      <c r="J554" s="6">
        <v>16</v>
      </c>
      <c r="K554" s="6">
        <v>8</v>
      </c>
      <c r="L554" s="6">
        <v>1</v>
      </c>
      <c r="M554" s="6">
        <v>112</v>
      </c>
      <c r="N554" s="8">
        <v>189.9</v>
      </c>
      <c r="O554" s="8">
        <f>N554/2.3</f>
        <v>82.565217391304358</v>
      </c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spans="1:27" s="5" customFormat="1" ht="24.95" customHeight="1" x14ac:dyDescent="0.25">
      <c r="A555" s="18"/>
      <c r="B555" s="7"/>
      <c r="C555" s="7"/>
      <c r="D555" s="6" t="s">
        <v>1</v>
      </c>
      <c r="E555" s="6" t="s">
        <v>2</v>
      </c>
      <c r="F555" s="6" t="s">
        <v>3</v>
      </c>
      <c r="G555" s="6" t="s">
        <v>4</v>
      </c>
      <c r="H555" s="6" t="s">
        <v>5</v>
      </c>
      <c r="I555" s="6" t="s">
        <v>6</v>
      </c>
      <c r="J555" s="6" t="s">
        <v>7</v>
      </c>
      <c r="K555" s="6" t="s">
        <v>8</v>
      </c>
      <c r="L555" s="6" t="s">
        <v>9</v>
      </c>
      <c r="M555" s="6"/>
      <c r="N555" s="8"/>
      <c r="O555" s="8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spans="1:27" s="5" customFormat="1" ht="69.95" customHeight="1" x14ac:dyDescent="0.25">
      <c r="A556" s="6"/>
      <c r="B556" s="7" t="s">
        <v>565</v>
      </c>
      <c r="C556" s="7" t="s">
        <v>566</v>
      </c>
      <c r="D556" s="6"/>
      <c r="E556" s="6"/>
      <c r="F556" s="6"/>
      <c r="G556" s="6"/>
      <c r="H556" s="6">
        <v>1</v>
      </c>
      <c r="I556" s="6"/>
      <c r="J556" s="6"/>
      <c r="K556" s="6"/>
      <c r="L556" s="6"/>
      <c r="M556" s="6">
        <v>1</v>
      </c>
      <c r="N556" s="8">
        <v>119.9</v>
      </c>
      <c r="O556" s="8">
        <f>N556/2.3</f>
        <v>52.130434782608702</v>
      </c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spans="1:27" s="5" customFormat="1" ht="24.95" customHeight="1" x14ac:dyDescent="0.25">
      <c r="A557" s="18"/>
      <c r="B557" s="7"/>
      <c r="C557" s="7"/>
      <c r="D557" s="6" t="s">
        <v>1</v>
      </c>
      <c r="E557" s="6" t="s">
        <v>2</v>
      </c>
      <c r="F557" s="6" t="s">
        <v>3</v>
      </c>
      <c r="G557" s="6" t="s">
        <v>4</v>
      </c>
      <c r="H557" s="6" t="s">
        <v>5</v>
      </c>
      <c r="I557" s="6" t="s">
        <v>6</v>
      </c>
      <c r="J557" s="6" t="s">
        <v>7</v>
      </c>
      <c r="K557" s="6" t="s">
        <v>8</v>
      </c>
      <c r="L557" s="6" t="s">
        <v>9</v>
      </c>
      <c r="M557" s="6"/>
      <c r="N557" s="8"/>
      <c r="O557" s="8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spans="1:27" s="5" customFormat="1" ht="69.95" customHeight="1" x14ac:dyDescent="0.25">
      <c r="A558" s="6"/>
      <c r="B558" s="7" t="s">
        <v>567</v>
      </c>
      <c r="C558" s="7" t="s">
        <v>568</v>
      </c>
      <c r="D558" s="6"/>
      <c r="E558" s="6"/>
      <c r="F558" s="6"/>
      <c r="G558" s="6">
        <v>1</v>
      </c>
      <c r="H558" s="6"/>
      <c r="I558" s="6"/>
      <c r="J558" s="6"/>
      <c r="K558" s="6"/>
      <c r="L558" s="6"/>
      <c r="M558" s="6">
        <v>1</v>
      </c>
      <c r="N558" s="8">
        <v>99.9</v>
      </c>
      <c r="O558" s="8">
        <f>N558/2.3</f>
        <v>43.434782608695656</v>
      </c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spans="1:27" ht="69.95" customHeight="1" x14ac:dyDescent="0.25">
      <c r="M559" s="5">
        <v>16798</v>
      </c>
    </row>
    <row r="560" spans="1:27" ht="69.95" customHeight="1" x14ac:dyDescent="0.25"/>
    <row r="561" spans="2:15" s="5" customFormat="1" ht="69.95" customHeight="1" x14ac:dyDescent="0.25">
      <c r="B561" s="13"/>
      <c r="C561" s="13"/>
      <c r="N561" s="14"/>
      <c r="O561" s="14"/>
    </row>
    <row r="562" spans="2:15" ht="69.95" customHeight="1" x14ac:dyDescent="0.25"/>
    <row r="563" spans="2:15" ht="69.95" customHeight="1" x14ac:dyDescent="0.25"/>
    <row r="564" spans="2:15" ht="69.95" customHeight="1" x14ac:dyDescent="0.25"/>
    <row r="565" spans="2:15" ht="69.95" customHeight="1" x14ac:dyDescent="0.25"/>
    <row r="566" spans="2:15" ht="69.95" customHeight="1" x14ac:dyDescent="0.25"/>
    <row r="567" spans="2:15" ht="69.95" customHeight="1" x14ac:dyDescent="0.25"/>
    <row r="568" spans="2:15" ht="69.95" customHeight="1" x14ac:dyDescent="0.25"/>
    <row r="569" spans="2:15" ht="69.95" customHeight="1" x14ac:dyDescent="0.25"/>
    <row r="570" spans="2:15" ht="69.95" customHeight="1" x14ac:dyDescent="0.25"/>
    <row r="571" spans="2:15" ht="69.95" customHeight="1" x14ac:dyDescent="0.25"/>
    <row r="572" spans="2:15" ht="69.95" customHeight="1" x14ac:dyDescent="0.25"/>
    <row r="573" spans="2:15" ht="69.95" customHeight="1" x14ac:dyDescent="0.25"/>
    <row r="574" spans="2:15" ht="69.95" customHeight="1" x14ac:dyDescent="0.25"/>
    <row r="575" spans="2:15" ht="69.95" customHeight="1" x14ac:dyDescent="0.25"/>
    <row r="576" spans="2:15" ht="69.95" customHeight="1" x14ac:dyDescent="0.25"/>
    <row r="577" ht="69.95" customHeight="1" x14ac:dyDescent="0.25"/>
    <row r="578" ht="69.95" customHeight="1" x14ac:dyDescent="0.25"/>
    <row r="579" ht="69.95" customHeight="1" x14ac:dyDescent="0.25"/>
    <row r="580" ht="69.95" customHeight="1" x14ac:dyDescent="0.25"/>
    <row r="581" ht="69.95" customHeight="1" x14ac:dyDescent="0.25"/>
    <row r="582" ht="69.95" customHeight="1" x14ac:dyDescent="0.25"/>
    <row r="583" ht="69.95" customHeight="1" x14ac:dyDescent="0.25"/>
    <row r="584" ht="69.95" customHeight="1" x14ac:dyDescent="0.25"/>
    <row r="585" ht="69.95" customHeight="1" x14ac:dyDescent="0.25"/>
    <row r="586" ht="69.95" customHeight="1" x14ac:dyDescent="0.25"/>
    <row r="587" ht="69.95" customHeight="1" x14ac:dyDescent="0.25"/>
    <row r="588" ht="69.95" customHeight="1" x14ac:dyDescent="0.25"/>
    <row r="589" ht="69.95" customHeight="1" x14ac:dyDescent="0.25"/>
    <row r="590" ht="69.95" customHeight="1" x14ac:dyDescent="0.25"/>
    <row r="591" ht="69.95" customHeight="1" x14ac:dyDescent="0.25"/>
    <row r="592" ht="69.95" customHeight="1" x14ac:dyDescent="0.25"/>
    <row r="593" ht="69.95" customHeight="1" x14ac:dyDescent="0.25"/>
    <row r="594" ht="69.95" customHeight="1" x14ac:dyDescent="0.25"/>
    <row r="595" ht="69.95" customHeight="1" x14ac:dyDescent="0.25"/>
    <row r="596" ht="69.95" customHeight="1" x14ac:dyDescent="0.25"/>
    <row r="597" ht="69.95" customHeight="1" x14ac:dyDescent="0.25"/>
    <row r="598" ht="69.95" customHeight="1" x14ac:dyDescent="0.25"/>
    <row r="599" ht="69.95" customHeight="1" x14ac:dyDescent="0.25"/>
    <row r="600" ht="69.95" customHeight="1" x14ac:dyDescent="0.25"/>
    <row r="601" ht="69.95" customHeight="1" x14ac:dyDescent="0.25"/>
    <row r="602" ht="69.95" customHeight="1" x14ac:dyDescent="0.25"/>
    <row r="603" ht="69.95" customHeight="1" x14ac:dyDescent="0.25"/>
    <row r="604" ht="69.95" customHeight="1" x14ac:dyDescent="0.25"/>
    <row r="605" ht="69.95" customHeight="1" x14ac:dyDescent="0.25"/>
    <row r="606" ht="69.95" customHeight="1" x14ac:dyDescent="0.25"/>
    <row r="607" ht="69.95" customHeight="1" x14ac:dyDescent="0.25"/>
    <row r="608" ht="69.95" customHeight="1" x14ac:dyDescent="0.25"/>
    <row r="609" ht="69.95" customHeight="1" x14ac:dyDescent="0.25"/>
    <row r="610" ht="69.95" customHeight="1" x14ac:dyDescent="0.25"/>
    <row r="611" ht="69.95" customHeight="1" x14ac:dyDescent="0.25"/>
    <row r="612" ht="69.95" customHeight="1" x14ac:dyDescent="0.25"/>
    <row r="613" ht="69.95" customHeight="1" x14ac:dyDescent="0.25"/>
    <row r="614" ht="69.95" customHeight="1" x14ac:dyDescent="0.25"/>
    <row r="615" ht="69.95" customHeight="1" x14ac:dyDescent="0.25"/>
    <row r="616" ht="69.95" customHeight="1" x14ac:dyDescent="0.25"/>
    <row r="617" ht="69.95" customHeight="1" x14ac:dyDescent="0.25"/>
    <row r="618" ht="69.95" customHeight="1" x14ac:dyDescent="0.25"/>
    <row r="619" ht="69.95" customHeight="1" x14ac:dyDescent="0.25"/>
    <row r="620" ht="69.95" customHeight="1" x14ac:dyDescent="0.25"/>
    <row r="621" ht="69.95" customHeight="1" x14ac:dyDescent="0.25"/>
    <row r="622" ht="69.95" customHeight="1" x14ac:dyDescent="0.25"/>
    <row r="623" ht="69.95" customHeight="1" x14ac:dyDescent="0.25"/>
    <row r="624" ht="69.95" customHeight="1" x14ac:dyDescent="0.25"/>
    <row r="625" ht="69.95" customHeight="1" x14ac:dyDescent="0.25"/>
    <row r="626" ht="69.95" customHeight="1" x14ac:dyDescent="0.25"/>
    <row r="627" ht="69.95" customHeight="1" x14ac:dyDescent="0.25"/>
    <row r="628" ht="69.95" customHeight="1" x14ac:dyDescent="0.25"/>
    <row r="629" ht="69.95" customHeight="1" x14ac:dyDescent="0.25"/>
    <row r="630" ht="69.95" customHeight="1" x14ac:dyDescent="0.25"/>
    <row r="631" ht="69.95" customHeight="1" x14ac:dyDescent="0.25"/>
    <row r="632" ht="69.95" customHeight="1" x14ac:dyDescent="0.25"/>
    <row r="633" ht="69.95" customHeight="1" x14ac:dyDescent="0.25"/>
    <row r="634" ht="69.95" customHeight="1" x14ac:dyDescent="0.25"/>
    <row r="635" ht="69.95" customHeight="1" x14ac:dyDescent="0.25"/>
    <row r="636" ht="69.95" customHeight="1" x14ac:dyDescent="0.25"/>
    <row r="637" ht="69.95" customHeight="1" x14ac:dyDescent="0.25"/>
    <row r="638" ht="69.95" customHeight="1" x14ac:dyDescent="0.25"/>
    <row r="639" ht="69.95" customHeight="1" x14ac:dyDescent="0.25"/>
    <row r="640" ht="69.95" customHeight="1" x14ac:dyDescent="0.25"/>
    <row r="641" ht="69.95" customHeight="1" x14ac:dyDescent="0.25"/>
    <row r="642" ht="69.95" customHeight="1" x14ac:dyDescent="0.25"/>
    <row r="643" ht="69.95" customHeight="1" x14ac:dyDescent="0.25"/>
    <row r="644" ht="69.95" customHeight="1" x14ac:dyDescent="0.25"/>
    <row r="645" ht="69.95" customHeight="1" x14ac:dyDescent="0.25"/>
    <row r="646" ht="69.95" customHeight="1" x14ac:dyDescent="0.25"/>
    <row r="647" ht="69.95" customHeight="1" x14ac:dyDescent="0.25"/>
    <row r="648" ht="69.95" customHeight="1" x14ac:dyDescent="0.25"/>
    <row r="649" ht="69.95" customHeight="1" x14ac:dyDescent="0.25"/>
    <row r="650" ht="69.95" customHeight="1" x14ac:dyDescent="0.25"/>
    <row r="651" ht="69.95" customHeight="1" x14ac:dyDescent="0.25"/>
    <row r="652" ht="69.95" customHeight="1" x14ac:dyDescent="0.25"/>
    <row r="653" ht="69.95" customHeight="1" x14ac:dyDescent="0.25"/>
    <row r="654" ht="69.95" customHeight="1" x14ac:dyDescent="0.25"/>
    <row r="655" ht="69.95" customHeight="1" x14ac:dyDescent="0.25"/>
    <row r="656" ht="69.95" customHeight="1" x14ac:dyDescent="0.25"/>
    <row r="657" ht="69.95" customHeight="1" x14ac:dyDescent="0.25"/>
    <row r="658" ht="69.95" customHeight="1" x14ac:dyDescent="0.25"/>
    <row r="659" ht="69.95" customHeight="1" x14ac:dyDescent="0.25"/>
    <row r="660" ht="69.95" customHeight="1" x14ac:dyDescent="0.25"/>
    <row r="661" ht="69.95" customHeight="1" x14ac:dyDescent="0.25"/>
    <row r="662" ht="69.95" customHeight="1" x14ac:dyDescent="0.25"/>
    <row r="663" ht="69.95" customHeight="1" x14ac:dyDescent="0.25"/>
    <row r="664" ht="69.95" customHeight="1" x14ac:dyDescent="0.25"/>
    <row r="665" ht="69.95" customHeight="1" x14ac:dyDescent="0.25"/>
    <row r="666" ht="69.95" customHeight="1" x14ac:dyDescent="0.25"/>
    <row r="667" ht="69.95" customHeight="1" x14ac:dyDescent="0.25"/>
    <row r="668" ht="69.95" customHeight="1" x14ac:dyDescent="0.25"/>
    <row r="669" ht="69.95" customHeight="1" x14ac:dyDescent="0.25"/>
    <row r="670" ht="69.95" customHeight="1" x14ac:dyDescent="0.25"/>
    <row r="671" ht="69.95" customHeight="1" x14ac:dyDescent="0.25"/>
    <row r="672" ht="69.95" customHeight="1" x14ac:dyDescent="0.25"/>
    <row r="673" ht="69.95" customHeight="1" x14ac:dyDescent="0.25"/>
    <row r="674" ht="69.95" customHeight="1" x14ac:dyDescent="0.25"/>
    <row r="675" ht="69.95" customHeight="1" x14ac:dyDescent="0.25"/>
    <row r="676" ht="69.95" customHeight="1" x14ac:dyDescent="0.25"/>
    <row r="677" ht="69.95" customHeight="1" x14ac:dyDescent="0.25"/>
    <row r="678" ht="69.95" customHeight="1" x14ac:dyDescent="0.25"/>
    <row r="679" ht="69.95" customHeight="1" x14ac:dyDescent="0.25"/>
    <row r="680" ht="69.95" customHeight="1" x14ac:dyDescent="0.25"/>
    <row r="681" ht="69.95" customHeight="1" x14ac:dyDescent="0.25"/>
    <row r="682" ht="69.95" customHeight="1" x14ac:dyDescent="0.25"/>
    <row r="683" ht="69.95" customHeight="1" x14ac:dyDescent="0.25"/>
    <row r="684" ht="69.95" customHeight="1" x14ac:dyDescent="0.25"/>
    <row r="685" ht="69.95" customHeight="1" x14ac:dyDescent="0.25"/>
    <row r="686" ht="69.95" customHeight="1" x14ac:dyDescent="0.25"/>
    <row r="687" ht="69.95" customHeight="1" x14ac:dyDescent="0.25"/>
    <row r="688" ht="69.95" customHeight="1" x14ac:dyDescent="0.25"/>
    <row r="689" ht="69.95" customHeight="1" x14ac:dyDescent="0.25"/>
    <row r="690" ht="69.95" customHeight="1" x14ac:dyDescent="0.25"/>
    <row r="691" ht="69.95" customHeight="1" x14ac:dyDescent="0.25"/>
    <row r="692" ht="69.95" customHeight="1" x14ac:dyDescent="0.25"/>
    <row r="693" ht="69.95" customHeight="1" x14ac:dyDescent="0.25"/>
    <row r="694" ht="69.95" customHeight="1" x14ac:dyDescent="0.25"/>
    <row r="695" ht="69.95" customHeight="1" x14ac:dyDescent="0.25"/>
    <row r="696" ht="69.95" customHeight="1" x14ac:dyDescent="0.25"/>
    <row r="697" ht="69.95" customHeight="1" x14ac:dyDescent="0.25"/>
    <row r="698" ht="69.95" customHeight="1" x14ac:dyDescent="0.25"/>
    <row r="699" ht="69.95" customHeight="1" x14ac:dyDescent="0.25"/>
    <row r="700" ht="69.95" customHeight="1" x14ac:dyDescent="0.25"/>
    <row r="701" ht="69.95" customHeight="1" x14ac:dyDescent="0.25"/>
    <row r="702" ht="69.95" customHeight="1" x14ac:dyDescent="0.25"/>
    <row r="703" ht="69.95" customHeight="1" x14ac:dyDescent="0.25"/>
    <row r="704" ht="69.95" customHeight="1" x14ac:dyDescent="0.25"/>
    <row r="705" ht="69.95" customHeight="1" x14ac:dyDescent="0.25"/>
    <row r="706" ht="69.95" customHeight="1" x14ac:dyDescent="0.25"/>
    <row r="707" ht="69.95" customHeight="1" x14ac:dyDescent="0.25"/>
    <row r="708" ht="69.95" customHeight="1" x14ac:dyDescent="0.25"/>
    <row r="709" ht="69.95" customHeight="1" x14ac:dyDescent="0.25"/>
    <row r="710" ht="69.95" customHeight="1" x14ac:dyDescent="0.25"/>
    <row r="711" ht="69.95" customHeight="1" x14ac:dyDescent="0.25"/>
    <row r="712" ht="69.95" customHeight="1" x14ac:dyDescent="0.25"/>
    <row r="713" ht="69.95" customHeight="1" x14ac:dyDescent="0.25"/>
    <row r="714" ht="69.95" customHeight="1" x14ac:dyDescent="0.25"/>
    <row r="715" ht="69.95" customHeight="1" x14ac:dyDescent="0.25"/>
    <row r="716" ht="69.95" customHeight="1" x14ac:dyDescent="0.25"/>
    <row r="717" ht="69.95" customHeight="1" x14ac:dyDescent="0.25"/>
    <row r="718" ht="69.95" customHeight="1" x14ac:dyDescent="0.25"/>
    <row r="719" ht="69.95" customHeight="1" x14ac:dyDescent="0.25"/>
    <row r="720" ht="69.95" customHeight="1" x14ac:dyDescent="0.25"/>
    <row r="721" ht="69.95" customHeight="1" x14ac:dyDescent="0.25"/>
    <row r="722" ht="69.95" customHeight="1" x14ac:dyDescent="0.25"/>
    <row r="723" ht="69.95" customHeight="1" x14ac:dyDescent="0.25"/>
    <row r="724" ht="69.95" customHeight="1" x14ac:dyDescent="0.25"/>
    <row r="725" ht="69.95" customHeight="1" x14ac:dyDescent="0.25"/>
    <row r="726" ht="69.95" customHeight="1" x14ac:dyDescent="0.25"/>
    <row r="727" ht="69.95" customHeight="1" x14ac:dyDescent="0.25"/>
    <row r="728" ht="69.95" customHeight="1" x14ac:dyDescent="0.25"/>
    <row r="729" ht="69.95" customHeight="1" x14ac:dyDescent="0.25"/>
    <row r="730" ht="69.95" customHeight="1" x14ac:dyDescent="0.25"/>
    <row r="731" ht="69.95" customHeight="1" x14ac:dyDescent="0.25"/>
    <row r="732" ht="69.95" customHeight="1" x14ac:dyDescent="0.25"/>
    <row r="733" ht="69.95" customHeight="1" x14ac:dyDescent="0.25"/>
    <row r="734" ht="69.95" customHeight="1" x14ac:dyDescent="0.25"/>
    <row r="735" ht="69.95" customHeight="1" x14ac:dyDescent="0.25"/>
    <row r="736" ht="69.95" customHeight="1" x14ac:dyDescent="0.25"/>
    <row r="737" ht="69.95" customHeight="1" x14ac:dyDescent="0.25"/>
    <row r="738" ht="69.95" customHeight="1" x14ac:dyDescent="0.25"/>
    <row r="739" ht="69.95" customHeight="1" x14ac:dyDescent="0.25"/>
    <row r="740" ht="69.95" customHeight="1" x14ac:dyDescent="0.25"/>
    <row r="741" ht="69.95" customHeight="1" x14ac:dyDescent="0.25"/>
    <row r="742" ht="69.95" customHeight="1" x14ac:dyDescent="0.25"/>
    <row r="743" ht="69.95" customHeight="1" x14ac:dyDescent="0.25"/>
    <row r="744" ht="69.95" customHeight="1" x14ac:dyDescent="0.25"/>
    <row r="745" ht="69.95" customHeight="1" x14ac:dyDescent="0.25"/>
    <row r="746" ht="69.95" customHeight="1" x14ac:dyDescent="0.25"/>
    <row r="747" ht="69.95" customHeight="1" x14ac:dyDescent="0.25"/>
    <row r="748" ht="69.95" customHeight="1" x14ac:dyDescent="0.25"/>
    <row r="749" ht="69.95" customHeight="1" x14ac:dyDescent="0.25"/>
    <row r="750" ht="69.95" customHeight="1" x14ac:dyDescent="0.25"/>
    <row r="751" ht="69.95" customHeight="1" x14ac:dyDescent="0.25"/>
    <row r="752" ht="69.95" customHeight="1" x14ac:dyDescent="0.25"/>
    <row r="753" ht="69.95" customHeight="1" x14ac:dyDescent="0.25"/>
    <row r="754" ht="69.95" customHeight="1" x14ac:dyDescent="0.25"/>
    <row r="755" ht="69.95" customHeight="1" x14ac:dyDescent="0.25"/>
    <row r="756" ht="69.95" customHeight="1" x14ac:dyDescent="0.25"/>
    <row r="757" ht="69.95" customHeight="1" x14ac:dyDescent="0.25"/>
    <row r="758" ht="69.95" customHeight="1" x14ac:dyDescent="0.25"/>
    <row r="759" ht="69.95" customHeight="1" x14ac:dyDescent="0.25"/>
    <row r="760" ht="69.95" customHeight="1" x14ac:dyDescent="0.25"/>
    <row r="761" ht="69.95" customHeight="1" x14ac:dyDescent="0.25"/>
    <row r="762" ht="69.95" customHeight="1" x14ac:dyDescent="0.25"/>
    <row r="763" ht="69.95" customHeight="1" x14ac:dyDescent="0.25"/>
    <row r="764" ht="69.95" customHeight="1" x14ac:dyDescent="0.25"/>
    <row r="765" ht="69.95" customHeight="1" x14ac:dyDescent="0.25"/>
    <row r="766" ht="69.95" customHeight="1" x14ac:dyDescent="0.25"/>
    <row r="767" ht="69.95" customHeight="1" x14ac:dyDescent="0.25"/>
    <row r="768" ht="69.95" customHeight="1" x14ac:dyDescent="0.25"/>
    <row r="769" ht="69.95" customHeight="1" x14ac:dyDescent="0.25"/>
    <row r="770" ht="69.95" customHeight="1" x14ac:dyDescent="0.25"/>
    <row r="771" ht="69.95" customHeight="1" x14ac:dyDescent="0.25"/>
    <row r="772" ht="69.95" customHeight="1" x14ac:dyDescent="0.25"/>
    <row r="773" ht="69.95" customHeight="1" x14ac:dyDescent="0.25"/>
    <row r="774" ht="69.95" customHeight="1" x14ac:dyDescent="0.25"/>
    <row r="775" ht="69.95" customHeight="1" x14ac:dyDescent="0.25"/>
    <row r="776" ht="69.95" customHeight="1" x14ac:dyDescent="0.25"/>
    <row r="777" ht="69.95" customHeight="1" x14ac:dyDescent="0.25"/>
    <row r="778" ht="69.95" customHeight="1" x14ac:dyDescent="0.25"/>
    <row r="779" ht="69.95" customHeight="1" x14ac:dyDescent="0.25"/>
    <row r="780" ht="69.95" customHeight="1" x14ac:dyDescent="0.25"/>
    <row r="781" ht="69.95" customHeight="1" x14ac:dyDescent="0.25"/>
    <row r="782" ht="69.95" customHeight="1" x14ac:dyDescent="0.25"/>
    <row r="783" ht="69.95" customHeight="1" x14ac:dyDescent="0.25"/>
    <row r="784" ht="69.95" customHeight="1" x14ac:dyDescent="0.25"/>
    <row r="785" ht="69.95" customHeight="1" x14ac:dyDescent="0.25"/>
    <row r="786" ht="69.95" customHeight="1" x14ac:dyDescent="0.25"/>
    <row r="787" ht="69.95" customHeight="1" x14ac:dyDescent="0.25"/>
    <row r="788" ht="69.95" customHeight="1" x14ac:dyDescent="0.25"/>
    <row r="789" ht="69.95" customHeight="1" x14ac:dyDescent="0.25"/>
    <row r="790" ht="69.95" customHeight="1" x14ac:dyDescent="0.25"/>
    <row r="791" ht="69.95" customHeight="1" x14ac:dyDescent="0.25"/>
    <row r="792" ht="69.95" customHeight="1" x14ac:dyDescent="0.25"/>
    <row r="793" ht="69.95" customHeight="1" x14ac:dyDescent="0.25"/>
    <row r="794" ht="69.95" customHeight="1" x14ac:dyDescent="0.25"/>
    <row r="795" ht="69.95" customHeight="1" x14ac:dyDescent="0.25"/>
    <row r="796" ht="69.95" customHeight="1" x14ac:dyDescent="0.25"/>
    <row r="797" ht="69.95" customHeight="1" x14ac:dyDescent="0.25"/>
    <row r="798" ht="69.95" customHeight="1" x14ac:dyDescent="0.25"/>
    <row r="799" ht="69.95" customHeight="1" x14ac:dyDescent="0.25"/>
    <row r="800" ht="69.95" customHeight="1" x14ac:dyDescent="0.25"/>
    <row r="801" ht="69.95" customHeight="1" x14ac:dyDescent="0.25"/>
    <row r="802" ht="69.95" customHeight="1" x14ac:dyDescent="0.25"/>
    <row r="803" ht="69.95" customHeight="1" x14ac:dyDescent="0.25"/>
    <row r="804" ht="69.95" customHeight="1" x14ac:dyDescent="0.25"/>
    <row r="805" ht="69.95" customHeight="1" x14ac:dyDescent="0.25"/>
    <row r="806" ht="69.95" customHeight="1" x14ac:dyDescent="0.25"/>
    <row r="807" ht="69.95" customHeight="1" x14ac:dyDescent="0.25"/>
    <row r="808" ht="69.95" customHeight="1" x14ac:dyDescent="0.25"/>
    <row r="809" ht="69.95" customHeight="1" x14ac:dyDescent="0.25"/>
    <row r="810" ht="69.95" customHeight="1" x14ac:dyDescent="0.25"/>
    <row r="811" ht="69.95" customHeight="1" x14ac:dyDescent="0.25"/>
    <row r="812" ht="69.95" customHeight="1" x14ac:dyDescent="0.25"/>
    <row r="813" ht="69.95" customHeight="1" x14ac:dyDescent="0.25"/>
    <row r="814" ht="69.95" customHeight="1" x14ac:dyDescent="0.25"/>
    <row r="815" ht="69.95" customHeight="1" x14ac:dyDescent="0.25"/>
    <row r="816" ht="69.95" customHeight="1" x14ac:dyDescent="0.25"/>
    <row r="817" ht="69.95" customHeight="1" x14ac:dyDescent="0.25"/>
    <row r="818" ht="69.95" customHeight="1" x14ac:dyDescent="0.25"/>
    <row r="819" ht="69.95" customHeight="1" x14ac:dyDescent="0.25"/>
    <row r="820" ht="69.95" customHeight="1" x14ac:dyDescent="0.25"/>
    <row r="821" ht="69.95" customHeight="1" x14ac:dyDescent="0.25"/>
    <row r="822" ht="69.95" customHeight="1" x14ac:dyDescent="0.25"/>
    <row r="823" ht="69.95" customHeight="1" x14ac:dyDescent="0.25"/>
    <row r="824" ht="69.95" customHeight="1" x14ac:dyDescent="0.25"/>
    <row r="825" ht="69.95" customHeight="1" x14ac:dyDescent="0.25"/>
    <row r="826" ht="69.95" customHeight="1" x14ac:dyDescent="0.25"/>
    <row r="827" ht="69.95" customHeight="1" x14ac:dyDescent="0.25"/>
    <row r="828" ht="69.95" customHeight="1" x14ac:dyDescent="0.25"/>
    <row r="829" ht="69.95" customHeight="1" x14ac:dyDescent="0.25"/>
    <row r="830" ht="69.95" customHeight="1" x14ac:dyDescent="0.25"/>
    <row r="831" ht="69.95" customHeight="1" x14ac:dyDescent="0.25"/>
    <row r="832" ht="69.95" customHeight="1" x14ac:dyDescent="0.25"/>
    <row r="833" ht="69.95" customHeight="1" x14ac:dyDescent="0.25"/>
    <row r="834" ht="69.95" customHeight="1" x14ac:dyDescent="0.25"/>
    <row r="835" ht="69.95" customHeight="1" x14ac:dyDescent="0.25"/>
    <row r="836" ht="69.95" customHeight="1" x14ac:dyDescent="0.25"/>
    <row r="837" ht="69.95" customHeight="1" x14ac:dyDescent="0.25"/>
    <row r="838" ht="69.95" customHeight="1" x14ac:dyDescent="0.25"/>
    <row r="839" ht="69.95" customHeight="1" x14ac:dyDescent="0.25"/>
    <row r="840" ht="69.95" customHeight="1" x14ac:dyDescent="0.25"/>
  </sheetData>
  <mergeCells count="279">
    <mergeCell ref="Q1:Z1"/>
    <mergeCell ref="A523"/>
    <mergeCell ref="A525"/>
    <mergeCell ref="A527"/>
    <mergeCell ref="A529"/>
    <mergeCell ref="A531"/>
    <mergeCell ref="A533"/>
    <mergeCell ref="A535"/>
    <mergeCell ref="A555"/>
    <mergeCell ref="A505"/>
    <mergeCell ref="A507"/>
    <mergeCell ref="A509"/>
    <mergeCell ref="A511"/>
    <mergeCell ref="A513"/>
    <mergeCell ref="A515"/>
    <mergeCell ref="A517"/>
    <mergeCell ref="A519"/>
    <mergeCell ref="A521"/>
    <mergeCell ref="A487"/>
    <mergeCell ref="A489"/>
    <mergeCell ref="A491"/>
    <mergeCell ref="A493"/>
    <mergeCell ref="A495"/>
    <mergeCell ref="A497"/>
    <mergeCell ref="A557"/>
    <mergeCell ref="A537"/>
    <mergeCell ref="A539"/>
    <mergeCell ref="A541"/>
    <mergeCell ref="A543"/>
    <mergeCell ref="A545"/>
    <mergeCell ref="A547"/>
    <mergeCell ref="A549"/>
    <mergeCell ref="A551"/>
    <mergeCell ref="A553"/>
    <mergeCell ref="A501"/>
    <mergeCell ref="A503"/>
    <mergeCell ref="A469"/>
    <mergeCell ref="A471"/>
    <mergeCell ref="A473"/>
    <mergeCell ref="A475"/>
    <mergeCell ref="A477"/>
    <mergeCell ref="A479"/>
    <mergeCell ref="A481"/>
    <mergeCell ref="A483"/>
    <mergeCell ref="A485"/>
    <mergeCell ref="A453"/>
    <mergeCell ref="A455"/>
    <mergeCell ref="A457"/>
    <mergeCell ref="A459"/>
    <mergeCell ref="A461"/>
    <mergeCell ref="A463"/>
    <mergeCell ref="A465"/>
    <mergeCell ref="A467"/>
    <mergeCell ref="A499"/>
    <mergeCell ref="A435"/>
    <mergeCell ref="A437"/>
    <mergeCell ref="A439"/>
    <mergeCell ref="A441"/>
    <mergeCell ref="A443"/>
    <mergeCell ref="A445"/>
    <mergeCell ref="A447"/>
    <mergeCell ref="A449"/>
    <mergeCell ref="A451"/>
    <mergeCell ref="A417"/>
    <mergeCell ref="A419"/>
    <mergeCell ref="A421"/>
    <mergeCell ref="A423"/>
    <mergeCell ref="A425"/>
    <mergeCell ref="A427"/>
    <mergeCell ref="A429"/>
    <mergeCell ref="A431"/>
    <mergeCell ref="A433"/>
    <mergeCell ref="A397"/>
    <mergeCell ref="A399"/>
    <mergeCell ref="A401"/>
    <mergeCell ref="A403"/>
    <mergeCell ref="A405"/>
    <mergeCell ref="A407"/>
    <mergeCell ref="A409"/>
    <mergeCell ref="A411"/>
    <mergeCell ref="A413"/>
    <mergeCell ref="A379"/>
    <mergeCell ref="A381"/>
    <mergeCell ref="A383"/>
    <mergeCell ref="A385"/>
    <mergeCell ref="A387"/>
    <mergeCell ref="A389"/>
    <mergeCell ref="A391"/>
    <mergeCell ref="A393"/>
    <mergeCell ref="A395"/>
    <mergeCell ref="A361"/>
    <mergeCell ref="A363"/>
    <mergeCell ref="A365"/>
    <mergeCell ref="A367"/>
    <mergeCell ref="A369"/>
    <mergeCell ref="A371"/>
    <mergeCell ref="A373"/>
    <mergeCell ref="A375"/>
    <mergeCell ref="A377"/>
    <mergeCell ref="A343"/>
    <mergeCell ref="A345"/>
    <mergeCell ref="A347"/>
    <mergeCell ref="A349"/>
    <mergeCell ref="A351"/>
    <mergeCell ref="A353"/>
    <mergeCell ref="A355"/>
    <mergeCell ref="A357"/>
    <mergeCell ref="A359"/>
    <mergeCell ref="A325"/>
    <mergeCell ref="A327"/>
    <mergeCell ref="A329"/>
    <mergeCell ref="A331"/>
    <mergeCell ref="A333"/>
    <mergeCell ref="A335"/>
    <mergeCell ref="A337"/>
    <mergeCell ref="A339"/>
    <mergeCell ref="A341"/>
    <mergeCell ref="A307"/>
    <mergeCell ref="A309"/>
    <mergeCell ref="A311"/>
    <mergeCell ref="A313"/>
    <mergeCell ref="A315"/>
    <mergeCell ref="A317"/>
    <mergeCell ref="A319"/>
    <mergeCell ref="A321"/>
    <mergeCell ref="A323"/>
    <mergeCell ref="A289"/>
    <mergeCell ref="A291"/>
    <mergeCell ref="A293"/>
    <mergeCell ref="A295"/>
    <mergeCell ref="A297"/>
    <mergeCell ref="A299"/>
    <mergeCell ref="A301"/>
    <mergeCell ref="A303"/>
    <mergeCell ref="A305"/>
    <mergeCell ref="A271"/>
    <mergeCell ref="A273"/>
    <mergeCell ref="A275"/>
    <mergeCell ref="A277"/>
    <mergeCell ref="A279"/>
    <mergeCell ref="A281"/>
    <mergeCell ref="A283"/>
    <mergeCell ref="A285"/>
    <mergeCell ref="A287"/>
    <mergeCell ref="A253"/>
    <mergeCell ref="A255"/>
    <mergeCell ref="A257"/>
    <mergeCell ref="A259"/>
    <mergeCell ref="A261"/>
    <mergeCell ref="A263"/>
    <mergeCell ref="A265"/>
    <mergeCell ref="A267"/>
    <mergeCell ref="A269"/>
    <mergeCell ref="A235"/>
    <mergeCell ref="A237"/>
    <mergeCell ref="A239"/>
    <mergeCell ref="A241"/>
    <mergeCell ref="A243"/>
    <mergeCell ref="A245"/>
    <mergeCell ref="A247"/>
    <mergeCell ref="A249"/>
    <mergeCell ref="A251"/>
    <mergeCell ref="A217"/>
    <mergeCell ref="A219"/>
    <mergeCell ref="A221"/>
    <mergeCell ref="A223"/>
    <mergeCell ref="A225"/>
    <mergeCell ref="A227"/>
    <mergeCell ref="A229"/>
    <mergeCell ref="A231"/>
    <mergeCell ref="A233"/>
    <mergeCell ref="A199"/>
    <mergeCell ref="A201"/>
    <mergeCell ref="A203"/>
    <mergeCell ref="A205"/>
    <mergeCell ref="A207"/>
    <mergeCell ref="A209"/>
    <mergeCell ref="A211"/>
    <mergeCell ref="A213"/>
    <mergeCell ref="A215"/>
    <mergeCell ref="A181"/>
    <mergeCell ref="A183"/>
    <mergeCell ref="A185"/>
    <mergeCell ref="A187"/>
    <mergeCell ref="A189"/>
    <mergeCell ref="A191"/>
    <mergeCell ref="A193"/>
    <mergeCell ref="A195"/>
    <mergeCell ref="A197"/>
    <mergeCell ref="A163"/>
    <mergeCell ref="A165"/>
    <mergeCell ref="A167"/>
    <mergeCell ref="A169"/>
    <mergeCell ref="A171"/>
    <mergeCell ref="A173"/>
    <mergeCell ref="A175"/>
    <mergeCell ref="A177"/>
    <mergeCell ref="A179"/>
    <mergeCell ref="A145"/>
    <mergeCell ref="A147"/>
    <mergeCell ref="A149"/>
    <mergeCell ref="A151"/>
    <mergeCell ref="A153"/>
    <mergeCell ref="A155"/>
    <mergeCell ref="A157"/>
    <mergeCell ref="A159"/>
    <mergeCell ref="A161"/>
    <mergeCell ref="A127"/>
    <mergeCell ref="A129"/>
    <mergeCell ref="A131"/>
    <mergeCell ref="A133"/>
    <mergeCell ref="A135"/>
    <mergeCell ref="A137"/>
    <mergeCell ref="A139"/>
    <mergeCell ref="A141"/>
    <mergeCell ref="A143"/>
    <mergeCell ref="A109"/>
    <mergeCell ref="A111"/>
    <mergeCell ref="A113"/>
    <mergeCell ref="A115"/>
    <mergeCell ref="A117"/>
    <mergeCell ref="A119"/>
    <mergeCell ref="A121"/>
    <mergeCell ref="A123"/>
    <mergeCell ref="A125"/>
    <mergeCell ref="A91"/>
    <mergeCell ref="A93"/>
    <mergeCell ref="A95"/>
    <mergeCell ref="A97"/>
    <mergeCell ref="A99"/>
    <mergeCell ref="A101"/>
    <mergeCell ref="A103"/>
    <mergeCell ref="A105"/>
    <mergeCell ref="A107"/>
    <mergeCell ref="A73"/>
    <mergeCell ref="A75"/>
    <mergeCell ref="A77"/>
    <mergeCell ref="A79"/>
    <mergeCell ref="A81"/>
    <mergeCell ref="A83"/>
    <mergeCell ref="A85"/>
    <mergeCell ref="A87"/>
    <mergeCell ref="A89"/>
    <mergeCell ref="A55"/>
    <mergeCell ref="A57"/>
    <mergeCell ref="A59"/>
    <mergeCell ref="A61"/>
    <mergeCell ref="A63"/>
    <mergeCell ref="A65"/>
    <mergeCell ref="A67"/>
    <mergeCell ref="A69"/>
    <mergeCell ref="A71"/>
    <mergeCell ref="A37"/>
    <mergeCell ref="A39"/>
    <mergeCell ref="A41"/>
    <mergeCell ref="A43"/>
    <mergeCell ref="A45"/>
    <mergeCell ref="A47"/>
    <mergeCell ref="A49"/>
    <mergeCell ref="A51"/>
    <mergeCell ref="A53"/>
    <mergeCell ref="A19"/>
    <mergeCell ref="A21"/>
    <mergeCell ref="A23"/>
    <mergeCell ref="A25"/>
    <mergeCell ref="A27"/>
    <mergeCell ref="A29"/>
    <mergeCell ref="A31"/>
    <mergeCell ref="A33"/>
    <mergeCell ref="A35"/>
    <mergeCell ref="D1:L1"/>
    <mergeCell ref="A1"/>
    <mergeCell ref="A4"/>
    <mergeCell ref="A6"/>
    <mergeCell ref="A9"/>
    <mergeCell ref="A11"/>
    <mergeCell ref="A13"/>
    <mergeCell ref="A15"/>
    <mergeCell ref="A17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STEVE MADDEN Purchase Order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2022-10-18T09:49:09Z</dcterms:created>
  <dcterms:modified xsi:type="dcterms:W3CDTF">2022-10-24T09:42:29Z</dcterms:modified>
  <cp:category/>
</cp:coreProperties>
</file>